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bookViews>
    <workbookView xWindow="0" yWindow="0" windowWidth="19200" windowHeight="6950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27" i="1"/>
  <c r="D27" i="1"/>
  <c r="C27" i="1"/>
  <c r="B27" i="1"/>
  <c r="E14" i="1"/>
  <c r="D14" i="1"/>
  <c r="C14" i="1"/>
  <c r="B14" i="1"/>
  <c r="E9" i="1"/>
  <c r="D9" i="1"/>
  <c r="C9" i="1"/>
  <c r="B9" i="1"/>
</calcChain>
</file>

<file path=xl/sharedStrings.xml><?xml version="1.0" encoding="utf-8"?>
<sst xmlns="http://schemas.openxmlformats.org/spreadsheetml/2006/main" count="47" uniqueCount="21">
  <si>
    <t>Table 1</t>
  </si>
  <si>
    <t>Summary statistics of SUVr and scaled data</t>
  </si>
  <si>
    <t>SUVr</t>
  </si>
  <si>
    <t>Scaled units</t>
  </si>
  <si>
    <t>CG</t>
  </si>
  <si>
    <t>WC</t>
  </si>
  <si>
    <t>WC + B</t>
  </si>
  <si>
    <t>Pons</t>
  </si>
  <si>
    <t>Elderly</t>
  </si>
  <si>
    <t>Mean</t>
  </si>
  <si>
    <t>SD</t>
  </si>
  <si>
    <t>COV</t>
  </si>
  <si>
    <t>Effect Size was not calculated as an elderly group was used rather than an AD group.</t>
  </si>
  <si>
    <t>11C-PiB</t>
  </si>
  <si>
    <t>18F-NAV4694</t>
  </si>
  <si>
    <t>Young Controls</t>
  </si>
  <si>
    <t xml:space="preserve"> </t>
  </si>
  <si>
    <t>CG = Cerebellum Grey matter</t>
  </si>
  <si>
    <t>WC = Whole Cerebellum</t>
  </si>
  <si>
    <t>WC + B = Whole Cerebellum and Brainstem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</si>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</sst>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0" fillId="2" borderId="0" xfId="0" applyFill="1" applyBorder="1"/>
    <xf numFmtId="0" fontId="5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showRuler="0" workbookViewId="0">
      <selection activeCell="K4" sqref="K4"/>
    </sheetView>
  </sheetViews>
  <sheetFormatPr defaultColWidth="10.6640625" defaultRowHeight="15.5" x14ac:dyDescent="0.35"/>
  <sheetData>
    <row r="1" spans="1:14" ht="16" thickBot="1" x14ac:dyDescent="0.4">
      <c r="A1" t="s">
        <v>0</v>
      </c>
    </row>
    <row r="2" spans="1:14" x14ac:dyDescent="0.35">
      <c r="A2" t="s">
        <v>1</v>
      </c>
      <c r="K2" s="6" t="s">
        <v>20</v>
      </c>
      <c r="L2" s="7"/>
      <c r="M2" s="7"/>
      <c r="N2" s="8"/>
    </row>
    <row r="3" spans="1:14" x14ac:dyDescent="0.35">
      <c r="K3" s="9" t="s">
        <v>17</v>
      </c>
      <c r="L3" s="5"/>
      <c r="M3" s="5"/>
      <c r="N3" s="10"/>
    </row>
    <row r="4" spans="1:14" x14ac:dyDescent="0.35">
      <c r="A4" s="1" t="s">
        <v>14</v>
      </c>
      <c r="J4" t="s">
        <v>16</v>
      </c>
      <c r="K4" s="9" t="s">
        <v>18</v>
      </c>
      <c r="L4" s="5"/>
      <c r="M4" s="5"/>
      <c r="N4" s="10"/>
    </row>
    <row r="5" spans="1:14" ht="16" thickBot="1" x14ac:dyDescent="0.4">
      <c r="B5" s="1" t="s">
        <v>2</v>
      </c>
      <c r="C5" s="1"/>
      <c r="D5" s="1"/>
      <c r="E5" s="1"/>
      <c r="F5" s="1" t="s">
        <v>3</v>
      </c>
      <c r="G5" s="1"/>
      <c r="H5" s="1"/>
      <c r="I5" s="1"/>
      <c r="K5" s="11" t="s">
        <v>19</v>
      </c>
      <c r="L5" s="12"/>
      <c r="M5" s="12"/>
      <c r="N5" s="13"/>
    </row>
    <row r="6" spans="1:14" x14ac:dyDescent="0.35">
      <c r="A6" s="1" t="s">
        <v>8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4</v>
      </c>
      <c r="G6" s="1" t="s">
        <v>5</v>
      </c>
      <c r="H6" s="1" t="s">
        <v>6</v>
      </c>
      <c r="I6" s="1" t="s">
        <v>7</v>
      </c>
      <c r="K6" s="1"/>
    </row>
    <row r="7" spans="1:14" x14ac:dyDescent="0.35">
      <c r="A7" t="s">
        <v>9</v>
      </c>
      <c r="B7" s="3">
        <v>1.5990878965436166</v>
      </c>
      <c r="C7" s="3">
        <v>1.3577554845879709</v>
      </c>
      <c r="D7" s="3">
        <v>1.2655140115855494</v>
      </c>
      <c r="E7" s="3">
        <v>0.9311733350861634</v>
      </c>
      <c r="F7" s="3">
        <v>28.458693857050811</v>
      </c>
      <c r="G7" s="3">
        <v>27.92024779970636</v>
      </c>
      <c r="H7" s="3">
        <v>26.296142015357763</v>
      </c>
      <c r="I7" s="3">
        <v>20.403330422573177</v>
      </c>
    </row>
    <row r="8" spans="1:14" x14ac:dyDescent="0.35">
      <c r="A8" t="s">
        <v>10</v>
      </c>
      <c r="B8" s="3">
        <v>0.59310685805356644</v>
      </c>
      <c r="C8" s="3">
        <v>0.5023126519996105</v>
      </c>
      <c r="D8" s="3">
        <v>0.47067644245269824</v>
      </c>
      <c r="E8" s="3">
        <v>0.36099594859944867</v>
      </c>
      <c r="F8" s="3">
        <v>42.524705970791793</v>
      </c>
      <c r="G8" s="3">
        <v>42.841860413670439</v>
      </c>
      <c r="H8" s="3">
        <v>43.035663214969752</v>
      </c>
      <c r="I8" s="3">
        <v>44.138770646010748</v>
      </c>
    </row>
    <row r="9" spans="1:14" x14ac:dyDescent="0.35">
      <c r="A9" t="s">
        <v>11</v>
      </c>
      <c r="B9" s="4">
        <f>(B8/B7)</f>
        <v>0.37090322510447998</v>
      </c>
      <c r="C9" s="4">
        <f t="shared" ref="C9" si="0">(C8/C7)</f>
        <v>0.36995810932190343</v>
      </c>
      <c r="D9" s="4">
        <f t="shared" ref="D9" si="1">(D8/D7)</f>
        <v>0.37192511354575408</v>
      </c>
      <c r="E9" s="4">
        <f t="shared" ref="E9" si="2">(E8/E7)</f>
        <v>0.38767857175167603</v>
      </c>
      <c r="F9" s="3"/>
      <c r="G9" s="3"/>
      <c r="H9" s="3"/>
      <c r="I9" s="3"/>
    </row>
    <row r="10" spans="1:14" x14ac:dyDescent="0.35">
      <c r="B10" s="3"/>
      <c r="C10" s="3"/>
      <c r="D10" s="3"/>
      <c r="E10" s="3"/>
      <c r="F10" s="3"/>
      <c r="G10" s="3"/>
      <c r="H10" s="3"/>
      <c r="I10" s="3"/>
    </row>
    <row r="11" spans="1:14" x14ac:dyDescent="0.35">
      <c r="A11" s="2" t="s">
        <v>15</v>
      </c>
      <c r="B11" s="3"/>
      <c r="C11" s="3"/>
      <c r="D11" s="3"/>
      <c r="E11" s="3"/>
      <c r="F11" s="3"/>
      <c r="G11" s="3"/>
      <c r="H11" s="3"/>
      <c r="I11" s="3"/>
    </row>
    <row r="12" spans="1:14" x14ac:dyDescent="0.35">
      <c r="A12" t="s">
        <v>9</v>
      </c>
      <c r="B12" s="3">
        <v>1.1536842949100898</v>
      </c>
      <c r="C12" s="3">
        <v>0.99815526944084743</v>
      </c>
      <c r="D12" s="3">
        <v>0.9405680657581218</v>
      </c>
      <c r="E12" s="3">
        <v>0.71307644954936211</v>
      </c>
      <c r="F12" s="3">
        <v>-3.4759515455600281</v>
      </c>
      <c r="G12" s="3">
        <v>-2.9536805550309051</v>
      </c>
      <c r="H12" s="3">
        <v>-3.4148505612557862</v>
      </c>
      <c r="I12" s="3">
        <v>-6.2632525312412586</v>
      </c>
    </row>
    <row r="13" spans="1:14" x14ac:dyDescent="0.35">
      <c r="A13" t="s">
        <v>10</v>
      </c>
      <c r="B13" s="3">
        <v>5.2030789756549747E-2</v>
      </c>
      <c r="C13" s="3">
        <v>4.8348142187544324E-2</v>
      </c>
      <c r="D13" s="3">
        <v>4.7437000162013333E-2</v>
      </c>
      <c r="E13" s="3">
        <v>4.7601684466188419E-2</v>
      </c>
      <c r="F13" s="3">
        <v>3.7305150088578491</v>
      </c>
      <c r="G13" s="3">
        <v>4.132860751672407</v>
      </c>
      <c r="H13" s="3">
        <v>4.3373378796327504</v>
      </c>
      <c r="I13" s="3">
        <v>5.8202310612304551</v>
      </c>
    </row>
    <row r="14" spans="1:14" x14ac:dyDescent="0.35">
      <c r="A14" t="s">
        <v>11</v>
      </c>
      <c r="B14" s="4">
        <f>(B13/B12)</f>
        <v>4.5099677603399002E-2</v>
      </c>
      <c r="C14" s="4">
        <f t="shared" ref="C14" si="3">(C13/C12)</f>
        <v>4.8437496317209519E-2</v>
      </c>
      <c r="D14" s="4">
        <f t="shared" ref="D14" si="4">(D13/D12)</f>
        <v>5.0434414997683238E-2</v>
      </c>
      <c r="E14" s="4">
        <f t="shared" ref="E14" si="5">(E13/E12)</f>
        <v>6.6755373138842153E-2</v>
      </c>
      <c r="F14" s="3"/>
      <c r="G14" s="3"/>
      <c r="H14" s="3"/>
      <c r="I14" s="3"/>
    </row>
    <row r="15" spans="1:14" x14ac:dyDescent="0.35">
      <c r="A15" t="s">
        <v>12</v>
      </c>
    </row>
    <row r="22" spans="1:9" x14ac:dyDescent="0.35">
      <c r="A22" s="1" t="s">
        <v>13</v>
      </c>
    </row>
    <row r="23" spans="1:9" x14ac:dyDescent="0.35">
      <c r="B23" s="1" t="s">
        <v>2</v>
      </c>
      <c r="C23" s="1"/>
      <c r="D23" s="1"/>
      <c r="E23" s="1"/>
      <c r="F23" s="1" t="s">
        <v>3</v>
      </c>
      <c r="G23" s="1"/>
      <c r="H23" s="1"/>
      <c r="I23" s="1"/>
    </row>
    <row r="24" spans="1:9" x14ac:dyDescent="0.35">
      <c r="A24" s="1" t="s">
        <v>8</v>
      </c>
      <c r="B24" s="1" t="s">
        <v>4</v>
      </c>
      <c r="C24" s="1" t="s">
        <v>5</v>
      </c>
      <c r="D24" s="1" t="s">
        <v>6</v>
      </c>
      <c r="E24" s="1" t="s">
        <v>7</v>
      </c>
      <c r="F24" s="1" t="s">
        <v>4</v>
      </c>
      <c r="G24" s="1" t="s">
        <v>5</v>
      </c>
      <c r="H24" s="1" t="s">
        <v>6</v>
      </c>
      <c r="I24" s="1" t="s">
        <v>7</v>
      </c>
    </row>
    <row r="25" spans="1:9" x14ac:dyDescent="0.35">
      <c r="A25" t="s">
        <v>9</v>
      </c>
      <c r="B25" s="3">
        <v>1.5392837762950815</v>
      </c>
      <c r="C25" s="3">
        <v>1.312830936117803</v>
      </c>
      <c r="D25" s="3">
        <v>1.2294033107551434</v>
      </c>
      <c r="E25" s="3">
        <v>0.91895435050461061</v>
      </c>
      <c r="F25" s="3">
        <v>28.800304552642313</v>
      </c>
      <c r="G25" s="3">
        <v>27.883766720400793</v>
      </c>
      <c r="H25" s="3">
        <v>26.351416198393224</v>
      </c>
      <c r="I25" s="3">
        <v>20.236113667760289</v>
      </c>
    </row>
    <row r="26" spans="1:9" x14ac:dyDescent="0.35">
      <c r="A26" t="s">
        <v>10</v>
      </c>
      <c r="B26" s="3">
        <v>0.52734243145719994</v>
      </c>
      <c r="C26" s="3">
        <v>0.45757602838858175</v>
      </c>
      <c r="D26" s="3">
        <v>0.43271833831085393</v>
      </c>
      <c r="E26" s="3">
        <v>0.34358683786170413</v>
      </c>
      <c r="F26" s="3">
        <v>41.753545529322871</v>
      </c>
      <c r="G26" s="3">
        <v>42.659295261550071</v>
      </c>
      <c r="H26" s="3">
        <v>42.838224304502198</v>
      </c>
      <c r="I26" s="3">
        <v>44.065033379286305</v>
      </c>
    </row>
    <row r="27" spans="1:9" x14ac:dyDescent="0.35">
      <c r="A27" t="s">
        <v>11</v>
      </c>
      <c r="B27" s="4">
        <f>(B26/B25)</f>
        <v>0.34258948192546151</v>
      </c>
      <c r="C27" s="4">
        <f t="shared" ref="C27:E27" si="6">(C26/C25)</f>
        <v>0.3485414730869219</v>
      </c>
      <c r="D27" s="4">
        <f t="shared" si="6"/>
        <v>0.35197427445112611</v>
      </c>
      <c r="E27" s="4">
        <f t="shared" si="6"/>
        <v>0.37388890718351331</v>
      </c>
      <c r="F27" s="3"/>
      <c r="G27" s="3"/>
      <c r="H27" s="3"/>
      <c r="I27" s="3"/>
    </row>
    <row r="29" spans="1:9" x14ac:dyDescent="0.35">
      <c r="A29" s="2" t="s">
        <v>15</v>
      </c>
      <c r="B29" s="3"/>
      <c r="C29" s="3"/>
      <c r="D29" s="3"/>
      <c r="E29" s="3"/>
      <c r="F29" s="3"/>
      <c r="G29" s="3"/>
      <c r="H29" s="3"/>
      <c r="I29" s="3"/>
    </row>
    <row r="30" spans="1:9" x14ac:dyDescent="0.35">
      <c r="A30" t="s">
        <v>9</v>
      </c>
      <c r="B30" s="3">
        <v>1.1122231444416533</v>
      </c>
      <c r="C30" s="3">
        <v>0.97731167548934239</v>
      </c>
      <c r="D30" s="3">
        <v>0.92621517941507958</v>
      </c>
      <c r="E30" s="3">
        <v>0.71819896426890695</v>
      </c>
      <c r="F30" s="3">
        <v>-5.0131996757212836</v>
      </c>
      <c r="G30" s="3">
        <v>-3.396314221539682</v>
      </c>
      <c r="H30" s="3">
        <v>-3.6635843849153202</v>
      </c>
      <c r="I30" s="3">
        <v>-5.5107771345831411</v>
      </c>
    </row>
    <row r="31" spans="1:9" x14ac:dyDescent="0.35">
      <c r="A31" t="s">
        <v>10</v>
      </c>
      <c r="B31" s="3">
        <v>6.0940320740544091E-2</v>
      </c>
      <c r="C31" s="3">
        <v>4.6587851131120017E-2</v>
      </c>
      <c r="D31" s="3">
        <v>4.1014297713339753E-2</v>
      </c>
      <c r="E31" s="3">
        <v>3.4107231344099737E-2</v>
      </c>
      <c r="F31" s="3">
        <v>4.8250895524957702</v>
      </c>
      <c r="G31" s="3">
        <v>4.3433326348028247</v>
      </c>
      <c r="H31" s="3">
        <v>4.0603310042143761</v>
      </c>
      <c r="I31" s="3">
        <v>4.3742545465543552</v>
      </c>
    </row>
    <row r="32" spans="1:9" x14ac:dyDescent="0.35">
      <c r="A32" t="s">
        <v>11</v>
      </c>
      <c r="B32" s="4">
        <f>(B31/B30)</f>
        <v>5.4791451737984394E-2</v>
      </c>
      <c r="C32" s="4">
        <f t="shared" ref="C32:E32" si="7">(C31/C30)</f>
        <v>4.7669389714180346E-2</v>
      </c>
      <c r="D32" s="4">
        <f t="shared" si="7"/>
        <v>4.4281608231945595E-2</v>
      </c>
      <c r="E32" s="4">
        <f t="shared" si="7"/>
        <v>4.7489947829177544E-2</v>
      </c>
      <c r="F32" s="3"/>
      <c r="G32" s="3"/>
      <c r="H32" s="3"/>
      <c r="I32" s="3"/>
    </row>
    <row r="33" spans="1:1" x14ac:dyDescent="0.35">
      <c r="A33" t="s">
        <v>12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2004 Test Drive User</dc:creator>
  <cp:lastModifiedBy>diana</cp:lastModifiedBy>
  <dcterms:created xsi:type="dcterms:W3CDTF">2016-10-09T22:24:06Z</dcterms:created>
  <dcterms:modified xsi:type="dcterms:W3CDTF">2016-10-13T06:19:41Z</dcterms:modified>
</cp:coreProperties>
</file>