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C:\Users\100018592\Desktop\"/>
    </mc:Choice>
  </mc:AlternateContent>
  <bookViews>
    <workbookView xWindow="0" yWindow="0" windowWidth="28800" windowHeight="11310" activeTab="2"/>
  </bookViews>
  <sheets>
    <sheet name="Information" sheetId="3" r:id="rId1"/>
    <sheet name="GE PiB &amp; Flutemetamol" sheetId="2" r:id="rId2"/>
    <sheet name="Graphs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<sst xmlns="http://schemas.openxmlformats.org/spreadsheetml/2006/main" count="251" uniqueCount="102">
  <si>
    <t>AD</t>
  </si>
  <si>
    <t>HC</t>
  </si>
  <si>
    <t>Diagnosis</t>
  </si>
  <si>
    <t>Female</t>
  </si>
  <si>
    <t>Male</t>
  </si>
  <si>
    <t>Age</t>
  </si>
  <si>
    <t>Gender</t>
  </si>
  <si>
    <t>Pons</t>
  </si>
  <si>
    <t>Cerebellum (gray matter)</t>
  </si>
  <si>
    <t>Whole Cerebellum</t>
  </si>
  <si>
    <t>Whole Cerebellum &amp; Brain Stem</t>
  </si>
  <si>
    <t>Centiloid Value</t>
  </si>
  <si>
    <t>PiB Converted
SUVR</t>
  </si>
  <si>
    <t>AD_100</t>
  </si>
  <si>
    <t>AD_101</t>
  </si>
  <si>
    <t>AD_102</t>
  </si>
  <si>
    <t>AD_103</t>
  </si>
  <si>
    <t>AD_104</t>
  </si>
  <si>
    <t>AD_105</t>
  </si>
  <si>
    <t>AD_106</t>
  </si>
  <si>
    <t>AD_107</t>
  </si>
  <si>
    <t>AD_108</t>
  </si>
  <si>
    <t>AD_109</t>
  </si>
  <si>
    <t>AD_110</t>
  </si>
  <si>
    <t>AD_111</t>
  </si>
  <si>
    <t>AD_112</t>
  </si>
  <si>
    <t>AD_113</t>
  </si>
  <si>
    <t>AD_114</t>
  </si>
  <si>
    <t>AD_115</t>
  </si>
  <si>
    <t>AD_116</t>
  </si>
  <si>
    <t>YHV_001</t>
  </si>
  <si>
    <t>YHV_002</t>
  </si>
  <si>
    <t>YHV_003</t>
  </si>
  <si>
    <t>YHV_004</t>
  </si>
  <si>
    <t>YHV_006</t>
  </si>
  <si>
    <t>YHV_007</t>
  </si>
  <si>
    <t>YHV_008</t>
  </si>
  <si>
    <t>YHV_009</t>
  </si>
  <si>
    <t>YHV_010</t>
  </si>
  <si>
    <t>YHV_011</t>
  </si>
  <si>
    <t>YHV_012</t>
  </si>
  <si>
    <t>YHV_005</t>
  </si>
  <si>
    <t>YHV_013</t>
  </si>
  <si>
    <t>YHV_014</t>
  </si>
  <si>
    <t>YHV_015</t>
  </si>
  <si>
    <t>YHV_016</t>
  </si>
  <si>
    <t>YHV_017</t>
  </si>
  <si>
    <t>YHV_018</t>
  </si>
  <si>
    <t>YHV_019</t>
  </si>
  <si>
    <t>YHV_020</t>
  </si>
  <si>
    <t>YHV_021</t>
  </si>
  <si>
    <t>YHV_022</t>
  </si>
  <si>
    <t>YHV_023</t>
  </si>
  <si>
    <r>
      <t>GE Healthcare [</t>
    </r>
    <r>
      <rPr>
        <b/>
        <vertAlign val="superscript"/>
        <sz val="20"/>
        <color theme="1"/>
        <rFont val="Calibri"/>
        <family val="2"/>
        <scheme val="minor"/>
      </rPr>
      <t>11</t>
    </r>
    <r>
      <rPr>
        <b/>
        <sz val="20"/>
        <color theme="1"/>
        <rFont val="Calibri"/>
        <family val="2"/>
        <scheme val="minor"/>
      </rPr>
      <t>C]PiB and [</t>
    </r>
    <r>
      <rPr>
        <b/>
        <vertAlign val="superscript"/>
        <sz val="20"/>
        <color theme="1"/>
        <rFont val="Calibri"/>
        <family val="2"/>
        <scheme val="minor"/>
      </rPr>
      <t>18</t>
    </r>
    <r>
      <rPr>
        <b/>
        <sz val="20"/>
        <color theme="1"/>
        <rFont val="Calibri"/>
        <family val="2"/>
        <scheme val="minor"/>
      </rPr>
      <t>F]flutemetamol Data</t>
    </r>
  </si>
  <si>
    <r>
      <t>Figure 1 - Conversion equation for [</t>
    </r>
    <r>
      <rPr>
        <b/>
        <vertAlign val="superscript"/>
        <sz val="11"/>
        <color theme="1"/>
        <rFont val="Calibri"/>
        <family val="2"/>
        <scheme val="minor"/>
      </rPr>
      <t>18</t>
    </r>
    <r>
      <rPr>
        <b/>
        <sz val="11"/>
        <color theme="1"/>
        <rFont val="Calibri"/>
        <family val="2"/>
        <scheme val="minor"/>
      </rPr>
      <t xml:space="preserve">F]flutemetamol to </t>
    </r>
    <r>
      <rPr>
        <b/>
        <vertAlign val="superscript"/>
        <sz val="11"/>
        <color theme="1"/>
        <rFont val="Calibri"/>
        <family val="2"/>
        <scheme val="minor"/>
      </rPr>
      <t>SUVr</t>
    </r>
    <r>
      <rPr>
        <b/>
        <sz val="11"/>
        <color theme="1"/>
        <rFont val="Calibri"/>
        <family val="2"/>
        <scheme val="minor"/>
      </rPr>
      <t>PiB</t>
    </r>
  </si>
  <si>
    <t>Centiloid Conversion Equation:</t>
  </si>
  <si>
    <r>
      <t>Figure 2 - Direct Conversion equation for [</t>
    </r>
    <r>
      <rPr>
        <b/>
        <vertAlign val="superscript"/>
        <sz val="11"/>
        <color theme="1"/>
        <rFont val="Calibri"/>
        <family val="2"/>
        <scheme val="minor"/>
      </rPr>
      <t>18</t>
    </r>
    <r>
      <rPr>
        <b/>
        <sz val="11"/>
        <color theme="1"/>
        <rFont val="Calibri"/>
        <family val="2"/>
        <scheme val="minor"/>
      </rPr>
      <t>F]flutemetamol SUVr to Centiloid</t>
    </r>
  </si>
  <si>
    <t>74 Subjects consisting of 50 subject with likely high amyloid burden (Alzheimer's Disease (AD), aMCI and older (45+yrs) healthy controls) and 24 young healthy volunteers (YHV).</t>
  </si>
  <si>
    <r>
      <t xml:space="preserve">SUVr values calculated using SPM8 following the process pipeline described by Klunk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for the GAAIN data.</t>
    </r>
  </si>
  <si>
    <t>[11C]PiB SUVr
(Cortex)</t>
  </si>
  <si>
    <t>[18F]flutemetamol SUVr (Cortex)</t>
  </si>
  <si>
    <t>Converted Centiloid Value
(SPM8)</t>
  </si>
  <si>
    <t>Transfer Code</t>
  </si>
  <si>
    <t>AD_117</t>
  </si>
  <si>
    <t>aMCI</t>
  </si>
  <si>
    <t>AD_118</t>
  </si>
  <si>
    <t>AD_119</t>
  </si>
  <si>
    <t>AD_120</t>
  </si>
  <si>
    <t>AD_121</t>
  </si>
  <si>
    <t>AD_122</t>
  </si>
  <si>
    <t>AD_123</t>
  </si>
  <si>
    <t>AD_124</t>
  </si>
  <si>
    <t>AD_125</t>
  </si>
  <si>
    <t>AD_126</t>
  </si>
  <si>
    <t>AD_127</t>
  </si>
  <si>
    <t>AD_128</t>
  </si>
  <si>
    <t>AD_129</t>
  </si>
  <si>
    <t>AD_130</t>
  </si>
  <si>
    <t>AD_131</t>
  </si>
  <si>
    <t>AD_132</t>
  </si>
  <si>
    <t>AD_133</t>
  </si>
  <si>
    <t>AD_134</t>
  </si>
  <si>
    <t>AD_135</t>
  </si>
  <si>
    <t>AD_136</t>
  </si>
  <si>
    <t>AD_137</t>
  </si>
  <si>
    <t>AD_138</t>
  </si>
  <si>
    <t>AD_139</t>
  </si>
  <si>
    <t>AD_140</t>
  </si>
  <si>
    <t>HC (O)</t>
  </si>
  <si>
    <t>AD_141</t>
  </si>
  <si>
    <t>AD_142</t>
  </si>
  <si>
    <t>AD_143</t>
  </si>
  <si>
    <t>AD_144</t>
  </si>
  <si>
    <t>AD_145</t>
  </si>
  <si>
    <t>AD_146</t>
  </si>
  <si>
    <t>AD_147</t>
  </si>
  <si>
    <t>AD_148</t>
  </si>
  <si>
    <t>AD_149</t>
  </si>
  <si>
    <t>YHV_024</t>
  </si>
  <si>
    <r>
      <t>Table contains demographic information (age, gender) plus SUVr and Centiloid values for [</t>
    </r>
    <r>
      <rPr>
        <vertAlign val="super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C]PiB and [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F]flutemetamol images.  The correlations are displayed on the Graph tab.</t>
    </r>
  </si>
  <si>
    <r>
      <rPr>
        <b/>
        <vertAlign val="superscript"/>
        <sz val="11"/>
        <color theme="1"/>
        <rFont val="Calibri"/>
        <family val="2"/>
        <scheme val="minor"/>
      </rPr>
      <t>SUVr</t>
    </r>
    <r>
      <rPr>
        <b/>
        <sz val="11"/>
        <color theme="1"/>
        <rFont val="Calibri"/>
        <family val="2"/>
        <scheme val="minor"/>
      </rPr>
      <t xml:space="preserve">Flute = 0.768 x </t>
    </r>
    <r>
      <rPr>
        <b/>
        <vertAlign val="superscript"/>
        <sz val="11"/>
        <color theme="1"/>
        <rFont val="Calibri"/>
        <family val="2"/>
        <scheme val="minor"/>
      </rPr>
      <t>SUVr</t>
    </r>
    <r>
      <rPr>
        <b/>
        <sz val="11"/>
        <color theme="1"/>
        <rFont val="Calibri"/>
        <family val="2"/>
        <scheme val="minor"/>
      </rPr>
      <t>PiB - 0.220</t>
    </r>
  </si>
  <si>
    <r>
      <rPr>
        <b/>
        <vertAlign val="superscript"/>
        <sz val="11"/>
        <color theme="1"/>
        <rFont val="Calibri"/>
        <family val="2"/>
        <scheme val="minor"/>
      </rPr>
      <t>CL</t>
    </r>
    <r>
      <rPr>
        <b/>
        <sz val="11"/>
        <color theme="1"/>
        <rFont val="Calibri"/>
        <family val="2"/>
        <scheme val="minor"/>
      </rPr>
      <t>Flute = 100x (</t>
    </r>
    <r>
      <rPr>
        <b/>
        <vertAlign val="superscript"/>
        <sz val="11"/>
        <color theme="1"/>
        <rFont val="Calibri"/>
        <family val="2"/>
        <scheme val="minor"/>
      </rPr>
      <t>SUVr</t>
    </r>
    <r>
      <rPr>
        <b/>
        <sz val="11"/>
        <color theme="1"/>
        <rFont val="Calibri"/>
        <family val="2"/>
        <scheme val="minor"/>
      </rPr>
      <t>Flute - 1.014)/1.073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</si>
</sst>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0" borderId="0" xfId="0" quotePrefix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13</xdr:col>
          <xdr:colOff>604800</xdr:colOff>
          <xdr:row>26</xdr:row>
          <xdr:rowOff>176400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9E84C9E9-F0B5-43AD-BAF9-62B7088E93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</xdr:row>
          <xdr:rowOff>190499</xdr:rowOff>
        </xdr:from>
        <xdr:to>
          <xdr:col>27</xdr:col>
          <xdr:colOff>604800</xdr:colOff>
          <xdr:row>26</xdr:row>
          <xdr:rowOff>176399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349C0B1-1E21-4D67-9E02-E37C6F141A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7" sqref="A7:XFD7"/>
    </sheetView>
  </sheetViews>
  <sheetFormatPr defaultRowHeight="15" x14ac:dyDescent="0.25"/>
  <cols>
    <col min="2" max="2" width="115.7109375" customWidth="1"/>
  </cols>
  <sheetData>
    <row r="2" spans="2:2" s="5" customFormat="1" ht="29.25" x14ac:dyDescent="0.25">
      <c r="B2" s="4" t="s">
        <v>53</v>
      </c>
    </row>
    <row r="4" spans="2:2" s="6" customFormat="1" ht="50.1" customHeight="1" x14ac:dyDescent="0.25">
      <c r="B4" s="8" t="s">
        <v>57</v>
      </c>
    </row>
    <row r="5" spans="2:2" s="6" customFormat="1" ht="50.1" customHeight="1" x14ac:dyDescent="0.25">
      <c r="B5" s="8" t="s">
        <v>99</v>
      </c>
    </row>
    <row r="6" spans="2:2" s="6" customFormat="1" ht="50.1" customHeight="1" x14ac:dyDescent="0.25">
      <c r="B6" s="8" t="s">
        <v>58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1"/>
  <sheetViews>
    <sheetView workbookViewId="0">
      <pane xSplit="4" ySplit="3" topLeftCell="E64" activePane="bottomRight" state="frozen"/>
      <selection pane="topRight" activeCell="I1" sqref="I1"/>
      <selection pane="bottomLeft" activeCell="A4" sqref="A4"/>
      <selection pane="bottomRight" activeCell="P59" sqref="P59"/>
    </sheetView>
  </sheetViews>
  <sheetFormatPr defaultRowHeight="15" x14ac:dyDescent="0.25"/>
  <cols>
    <col min="2" max="2" width="3.140625" style="32" customWidth="1"/>
    <col min="4" max="4" width="2.7109375" customWidth="1"/>
    <col min="5" max="5" width="8.7109375" style="9" customWidth="1"/>
    <col min="6" max="6" width="12.7109375" style="9" customWidth="1"/>
    <col min="7" max="7" width="15.7109375" style="9" customWidth="1"/>
    <col min="8" max="8" width="2.7109375" customWidth="1"/>
    <col min="9" max="9" width="10.7109375" customWidth="1"/>
    <col min="10" max="10" width="15.7109375" customWidth="1"/>
    <col min="11" max="11" width="12.7109375" customWidth="1"/>
    <col min="12" max="12" width="14.7109375" customWidth="1"/>
    <col min="13" max="13" width="16.7109375" customWidth="1"/>
    <col min="14" max="14" width="2.7109375" customWidth="1"/>
    <col min="15" max="15" width="10.7109375" style="1" customWidth="1"/>
    <col min="16" max="16" width="15.7109375" style="1" customWidth="1"/>
    <col min="17" max="17" width="12.7109375" style="1" customWidth="1"/>
    <col min="18" max="18" width="14.7109375" style="1" customWidth="1"/>
    <col min="19" max="20" width="16.7109375" style="1" customWidth="1"/>
  </cols>
  <sheetData>
    <row r="1" spans="3:20" ht="45.75" thickBot="1" x14ac:dyDescent="0.3">
      <c r="I1" s="27" t="s">
        <v>59</v>
      </c>
      <c r="J1" s="30"/>
      <c r="K1" s="30"/>
      <c r="L1" s="31"/>
      <c r="M1" s="10" t="s">
        <v>11</v>
      </c>
      <c r="O1" s="27" t="s">
        <v>60</v>
      </c>
      <c r="P1" s="28"/>
      <c r="Q1" s="28"/>
      <c r="R1" s="29"/>
      <c r="S1" s="11" t="s">
        <v>12</v>
      </c>
      <c r="T1" s="10" t="s">
        <v>61</v>
      </c>
    </row>
    <row r="2" spans="3:20" ht="45" x14ac:dyDescent="0.25">
      <c r="C2" s="12" t="s">
        <v>62</v>
      </c>
      <c r="E2" s="13" t="s">
        <v>5</v>
      </c>
      <c r="F2" s="13" t="s">
        <v>6</v>
      </c>
      <c r="G2" s="13" t="s">
        <v>2</v>
      </c>
      <c r="I2" s="14" t="s">
        <v>7</v>
      </c>
      <c r="J2" s="15" t="s">
        <v>8</v>
      </c>
      <c r="K2" s="15" t="s">
        <v>9</v>
      </c>
      <c r="L2" s="16" t="s">
        <v>10</v>
      </c>
      <c r="M2" s="12" t="s">
        <v>9</v>
      </c>
      <c r="O2" s="14" t="s">
        <v>7</v>
      </c>
      <c r="P2" s="15" t="s">
        <v>8</v>
      </c>
      <c r="Q2" s="15" t="s">
        <v>9</v>
      </c>
      <c r="R2" s="16" t="s">
        <v>10</v>
      </c>
      <c r="S2" s="17" t="s">
        <v>9</v>
      </c>
      <c r="T2" s="12" t="s">
        <v>9</v>
      </c>
    </row>
    <row r="3" spans="3:20" x14ac:dyDescent="0.25">
      <c r="C3" s="18"/>
      <c r="E3" s="18"/>
      <c r="F3" s="18"/>
      <c r="G3" s="18"/>
      <c r="I3" s="18"/>
      <c r="J3" s="18"/>
      <c r="K3" s="18"/>
      <c r="L3" s="18"/>
      <c r="M3" s="18"/>
      <c r="O3" s="18"/>
      <c r="P3" s="18"/>
      <c r="Q3" s="18"/>
      <c r="R3" s="18"/>
      <c r="S3" s="18"/>
      <c r="T3" s="18"/>
    </row>
    <row r="4" spans="3:20" x14ac:dyDescent="0.25">
      <c r="C4" s="19" t="s">
        <v>13</v>
      </c>
      <c r="D4" s="19"/>
      <c r="E4" s="9">
        <v>73</v>
      </c>
      <c r="F4" s="9" t="s">
        <v>3</v>
      </c>
      <c r="G4" s="9" t="s">
        <v>0</v>
      </c>
      <c r="I4" s="20">
        <v>1.7880747693035728</v>
      </c>
      <c r="J4" s="2">
        <v>2.6294363256784972</v>
      </c>
      <c r="K4" s="2">
        <v>2.3043849484661827</v>
      </c>
      <c r="L4" s="21">
        <v>2.2096491228070176</v>
      </c>
      <c r="M4" s="22">
        <v>120.32522509291586</v>
      </c>
      <c r="O4" s="20">
        <v>1.2813620952287357</v>
      </c>
      <c r="P4" s="2">
        <v>2.5483240496433104</v>
      </c>
      <c r="Q4" s="2">
        <v>2.0380617428683077</v>
      </c>
      <c r="R4" s="21">
        <v>1.8695870375681101</v>
      </c>
      <c r="S4" s="3">
        <v>2.3685002798020025</v>
      </c>
      <c r="T4" s="22">
        <v>126.30262487034507</v>
      </c>
    </row>
    <row r="5" spans="3:20" x14ac:dyDescent="0.25">
      <c r="C5" s="19" t="s">
        <v>14</v>
      </c>
      <c r="D5" s="19"/>
      <c r="E5" s="9">
        <v>66</v>
      </c>
      <c r="F5" s="9" t="s">
        <v>4</v>
      </c>
      <c r="G5" s="9" t="s">
        <v>0</v>
      </c>
      <c r="I5" s="20">
        <v>1.8062505486787817</v>
      </c>
      <c r="J5" s="2">
        <v>2.8763752778515612</v>
      </c>
      <c r="K5" s="2">
        <v>2.4501631457355848</v>
      </c>
      <c r="L5" s="21">
        <v>2.3215534944598653</v>
      </c>
      <c r="M5" s="22">
        <v>133.91596143876916</v>
      </c>
      <c r="O5" s="20">
        <v>1.308984240193259</v>
      </c>
      <c r="P5" s="2">
        <v>2.5535495887705753</v>
      </c>
      <c r="Q5" s="2">
        <v>2.0288847285370419</v>
      </c>
      <c r="R5" s="21">
        <v>1.8750926917689708</v>
      </c>
      <c r="S5" s="3">
        <v>2.3565480151152807</v>
      </c>
      <c r="T5" s="22">
        <v>125.18832876066759</v>
      </c>
    </row>
    <row r="6" spans="3:20" x14ac:dyDescent="0.25">
      <c r="C6" s="19" t="s">
        <v>15</v>
      </c>
      <c r="D6" s="19"/>
      <c r="E6" s="9">
        <v>70</v>
      </c>
      <c r="F6" s="9" t="s">
        <v>3</v>
      </c>
      <c r="G6" s="9" t="s">
        <v>0</v>
      </c>
      <c r="I6" s="20">
        <v>1.357281097882822</v>
      </c>
      <c r="J6" s="2">
        <v>2.4168215710436725</v>
      </c>
      <c r="K6" s="2">
        <v>2.0145369080779942</v>
      </c>
      <c r="L6" s="21">
        <v>1.8775758559143274</v>
      </c>
      <c r="M6" s="22">
        <v>93.303020325228488</v>
      </c>
      <c r="O6" s="20">
        <v>1.0224851002347843</v>
      </c>
      <c r="P6" s="2">
        <v>2.1819057712689083</v>
      </c>
      <c r="Q6" s="2">
        <v>1.6817169166790435</v>
      </c>
      <c r="R6" s="21">
        <v>1.5327241962774958</v>
      </c>
      <c r="S6" s="3">
        <v>1.9043920711172573</v>
      </c>
      <c r="T6" s="22">
        <v>83.034341832628044</v>
      </c>
    </row>
    <row r="7" spans="3:20" x14ac:dyDescent="0.25">
      <c r="C7" s="19" t="s">
        <v>16</v>
      </c>
      <c r="D7" s="19"/>
      <c r="E7" s="9">
        <v>64</v>
      </c>
      <c r="F7" s="9" t="s">
        <v>3</v>
      </c>
      <c r="G7" s="9" t="s">
        <v>0</v>
      </c>
      <c r="I7" s="20">
        <v>1.2986865728054426</v>
      </c>
      <c r="J7" s="2">
        <v>2.1449528684686934</v>
      </c>
      <c r="K7" s="2">
        <v>1.8254505850632878</v>
      </c>
      <c r="L7" s="21">
        <v>1.7192464536789172</v>
      </c>
      <c r="M7" s="22">
        <v>75.674716430438053</v>
      </c>
      <c r="O7" s="20">
        <v>0.97405250018912171</v>
      </c>
      <c r="P7" s="2">
        <v>2.1432851721153208</v>
      </c>
      <c r="Q7" s="2">
        <v>1.6418443333673365</v>
      </c>
      <c r="R7" s="21">
        <v>1.4877121630521439</v>
      </c>
      <c r="S7" s="3">
        <v>1.852461491924279</v>
      </c>
      <c r="T7" s="22">
        <v>78.19291270729093</v>
      </c>
    </row>
    <row r="8" spans="3:20" x14ac:dyDescent="0.25">
      <c r="C8" s="19" t="s">
        <v>17</v>
      </c>
      <c r="D8" s="19"/>
      <c r="E8" s="9">
        <v>62</v>
      </c>
      <c r="F8" s="9" t="s">
        <v>3</v>
      </c>
      <c r="G8" s="9" t="s">
        <v>0</v>
      </c>
      <c r="I8" s="20">
        <v>1.4100856954515493</v>
      </c>
      <c r="J8" s="2">
        <v>2.0705643209757043</v>
      </c>
      <c r="K8" s="2">
        <v>1.8296980583354716</v>
      </c>
      <c r="L8" s="21">
        <v>1.7547990155865463</v>
      </c>
      <c r="M8" s="22">
        <v>76.070703556493882</v>
      </c>
      <c r="O8" s="20">
        <v>1.06972981109355</v>
      </c>
      <c r="P8" s="2">
        <v>1.964411581784258</v>
      </c>
      <c r="Q8" s="2">
        <v>1.6161805674000795</v>
      </c>
      <c r="R8" s="21">
        <v>1.5028018608585323</v>
      </c>
      <c r="S8" s="3">
        <v>1.8190366641288502</v>
      </c>
      <c r="T8" s="22">
        <v>75.076753840723782</v>
      </c>
    </row>
    <row r="9" spans="3:20" x14ac:dyDescent="0.25">
      <c r="C9" s="19" t="s">
        <v>18</v>
      </c>
      <c r="D9" s="19"/>
      <c r="E9" s="9">
        <v>71</v>
      </c>
      <c r="F9" s="9" t="s">
        <v>4</v>
      </c>
      <c r="G9" s="9" t="s">
        <v>0</v>
      </c>
      <c r="I9" s="20">
        <v>1.5807539339443195</v>
      </c>
      <c r="J9" s="2">
        <v>2.6777292832244646</v>
      </c>
      <c r="K9" s="2">
        <v>2.2218306435932336</v>
      </c>
      <c r="L9" s="21">
        <v>2.0946325256344158</v>
      </c>
      <c r="M9" s="22">
        <v>112.62878068106731</v>
      </c>
      <c r="O9" s="20">
        <v>1.1302238587877724</v>
      </c>
      <c r="P9" s="2">
        <v>2.4635317799039402</v>
      </c>
      <c r="Q9" s="2">
        <v>1.8557581573896351</v>
      </c>
      <c r="R9" s="21">
        <v>1.693405727296611</v>
      </c>
      <c r="S9" s="3">
        <v>2.1310656819768745</v>
      </c>
      <c r="T9" s="22">
        <v>104.1668660335033</v>
      </c>
    </row>
    <row r="10" spans="3:20" x14ac:dyDescent="0.25">
      <c r="C10" s="19" t="s">
        <v>19</v>
      </c>
      <c r="D10" s="19"/>
      <c r="E10" s="9">
        <v>62</v>
      </c>
      <c r="F10" s="9" t="s">
        <v>3</v>
      </c>
      <c r="G10" s="9" t="s">
        <v>0</v>
      </c>
      <c r="I10" s="20">
        <v>1.5755075851322242</v>
      </c>
      <c r="J10" s="2">
        <v>2.4115047351806385</v>
      </c>
      <c r="K10" s="2">
        <v>2.0992977099236643</v>
      </c>
      <c r="L10" s="21">
        <v>1.9981399674494307</v>
      </c>
      <c r="M10" s="22">
        <v>101.20517395262422</v>
      </c>
      <c r="O10" s="20">
        <v>1.1303118150321716</v>
      </c>
      <c r="P10" s="2">
        <v>2.1243853820598009</v>
      </c>
      <c r="Q10" s="2">
        <v>1.7365705284884037</v>
      </c>
      <c r="R10" s="21">
        <v>1.6046173149309912</v>
      </c>
      <c r="S10" s="3">
        <v>1.9758341397140637</v>
      </c>
      <c r="T10" s="22">
        <v>89.694805032808915</v>
      </c>
    </row>
    <row r="11" spans="3:20" x14ac:dyDescent="0.25">
      <c r="C11" s="19" t="s">
        <v>20</v>
      </c>
      <c r="D11" s="19"/>
      <c r="E11" s="9">
        <v>74</v>
      </c>
      <c r="F11" s="9" t="s">
        <v>3</v>
      </c>
      <c r="G11" s="9" t="s">
        <v>0</v>
      </c>
      <c r="I11" s="20">
        <v>1.306386900889178</v>
      </c>
      <c r="J11" s="2">
        <v>2.1662321316191675</v>
      </c>
      <c r="K11" s="2">
        <v>1.8100210336538463</v>
      </c>
      <c r="L11" s="21">
        <v>1.7100780695528743</v>
      </c>
      <c r="M11" s="22">
        <v>74.23623681504688</v>
      </c>
      <c r="O11" s="20">
        <v>0.94392149008612047</v>
      </c>
      <c r="P11" s="2">
        <v>1.9019562344252867</v>
      </c>
      <c r="Q11" s="2">
        <v>1.4969032872796568</v>
      </c>
      <c r="R11" s="21">
        <v>1.3755563662896753</v>
      </c>
      <c r="S11" s="3">
        <v>1.6636883589339375</v>
      </c>
      <c r="T11" s="22">
        <v>60.593807164016866</v>
      </c>
    </row>
    <row r="12" spans="3:20" x14ac:dyDescent="0.25">
      <c r="C12" s="19" t="s">
        <v>21</v>
      </c>
      <c r="D12" s="19"/>
      <c r="E12" s="9">
        <v>72</v>
      </c>
      <c r="F12" s="9" t="s">
        <v>3</v>
      </c>
      <c r="G12" s="9" t="s">
        <v>0</v>
      </c>
      <c r="I12" s="20">
        <v>1.4970059880239521</v>
      </c>
      <c r="J12" s="2">
        <v>2.3339481294259623</v>
      </c>
      <c r="K12" s="2">
        <v>2.0343356157586583</v>
      </c>
      <c r="L12" s="21">
        <v>1.9299566936546788</v>
      </c>
      <c r="M12" s="22">
        <v>95.148831434960215</v>
      </c>
      <c r="O12" s="20">
        <v>1.1016805135951664</v>
      </c>
      <c r="P12" s="2">
        <v>2.2616532609749007</v>
      </c>
      <c r="Q12" s="2">
        <v>1.7882154624166733</v>
      </c>
      <c r="R12" s="21">
        <v>1.6333986562150056</v>
      </c>
      <c r="S12" s="3">
        <v>2.043097183854238</v>
      </c>
      <c r="T12" s="22">
        <v>95.965662512540405</v>
      </c>
    </row>
    <row r="13" spans="3:20" x14ac:dyDescent="0.25">
      <c r="C13" s="19" t="s">
        <v>22</v>
      </c>
      <c r="D13" s="19"/>
      <c r="E13" s="9">
        <v>71</v>
      </c>
      <c r="F13" s="9" t="s">
        <v>3</v>
      </c>
      <c r="G13" s="9" t="s">
        <v>0</v>
      </c>
      <c r="I13" s="20">
        <v>1.4888040042149633</v>
      </c>
      <c r="J13" s="2">
        <v>2.3871172122492084</v>
      </c>
      <c r="K13" s="2">
        <v>2.0476449275362318</v>
      </c>
      <c r="L13" s="21">
        <v>1.9376017828062055</v>
      </c>
      <c r="M13" s="22">
        <v>96.389643509069515</v>
      </c>
      <c r="O13" s="20">
        <v>1.103584431567612</v>
      </c>
      <c r="P13" s="2">
        <v>2.3720350939070629</v>
      </c>
      <c r="Q13" s="2">
        <v>1.8158116773540329</v>
      </c>
      <c r="R13" s="21">
        <v>1.6550795970160732</v>
      </c>
      <c r="S13" s="3">
        <v>2.0790388587145734</v>
      </c>
      <c r="T13" s="22">
        <v>99.31646418250817</v>
      </c>
    </row>
    <row r="14" spans="3:20" x14ac:dyDescent="0.25">
      <c r="C14" s="19" t="s">
        <v>23</v>
      </c>
      <c r="D14" s="19"/>
      <c r="E14" s="9">
        <v>74</v>
      </c>
      <c r="F14" s="9" t="s">
        <v>3</v>
      </c>
      <c r="G14" s="9" t="s">
        <v>0</v>
      </c>
      <c r="I14" s="20">
        <v>1.8267875742907909</v>
      </c>
      <c r="J14" s="2">
        <v>2.9964522969618397</v>
      </c>
      <c r="K14" s="2">
        <v>2.540906766660985</v>
      </c>
      <c r="L14" s="21">
        <v>2.3982464607464604</v>
      </c>
      <c r="M14" s="22">
        <v>142.37588651786757</v>
      </c>
      <c r="O14" s="20">
        <v>1.2355032719294929</v>
      </c>
      <c r="P14" s="2">
        <v>2.5339798293250584</v>
      </c>
      <c r="Q14" s="2">
        <v>2.0181031819586037</v>
      </c>
      <c r="R14" s="21">
        <v>1.8421408831989174</v>
      </c>
      <c r="S14" s="3">
        <v>2.3425059864351381</v>
      </c>
      <c r="T14" s="22">
        <v>123.87920631898965</v>
      </c>
    </row>
    <row r="15" spans="3:20" x14ac:dyDescent="0.25">
      <c r="C15" s="19" t="s">
        <v>24</v>
      </c>
      <c r="D15" s="19"/>
      <c r="E15" s="9">
        <v>61</v>
      </c>
      <c r="F15" s="9" t="s">
        <v>4</v>
      </c>
      <c r="G15" s="9" t="s">
        <v>0</v>
      </c>
      <c r="I15" s="20">
        <v>1.591913816043607</v>
      </c>
      <c r="J15" s="2">
        <v>2.5452341194500994</v>
      </c>
      <c r="K15" s="2">
        <v>2.1573151343596106</v>
      </c>
      <c r="L15" s="21">
        <v>2.0447278474034327</v>
      </c>
      <c r="M15" s="22">
        <v>106.61407277113028</v>
      </c>
      <c r="O15" s="20">
        <v>1.2086580619987883</v>
      </c>
      <c r="P15" s="2">
        <v>2.7227516654330128</v>
      </c>
      <c r="Q15" s="2">
        <v>1.9954229530428889</v>
      </c>
      <c r="R15" s="21">
        <v>1.8124846021187484</v>
      </c>
      <c r="S15" s="3">
        <v>2.3129669567059912</v>
      </c>
      <c r="T15" s="22">
        <v>121.12531600836071</v>
      </c>
    </row>
    <row r="16" spans="3:20" x14ac:dyDescent="0.25">
      <c r="C16" s="19" t="s">
        <v>25</v>
      </c>
      <c r="D16" s="19"/>
      <c r="E16" s="9">
        <v>60</v>
      </c>
      <c r="F16" s="9" t="s">
        <v>4</v>
      </c>
      <c r="G16" s="9" t="s">
        <v>0</v>
      </c>
      <c r="I16" s="20">
        <v>1.4954180863897062</v>
      </c>
      <c r="J16" s="2">
        <v>2.1733179546328336</v>
      </c>
      <c r="K16" s="2">
        <v>1.937509425684476</v>
      </c>
      <c r="L16" s="21">
        <v>1.8548365927287045</v>
      </c>
      <c r="M16" s="22">
        <v>86.121835318114307</v>
      </c>
      <c r="O16" s="20">
        <v>1.216436415161176</v>
      </c>
      <c r="P16" s="2">
        <v>2.7772257781269496</v>
      </c>
      <c r="Q16" s="2">
        <v>2.0196944999915978</v>
      </c>
      <c r="R16" s="21">
        <v>1.8293202642233111</v>
      </c>
      <c r="S16" s="3">
        <v>2.3445785400614629</v>
      </c>
      <c r="T16" s="22">
        <v>124.07242814794373</v>
      </c>
    </row>
    <row r="17" spans="3:20" x14ac:dyDescent="0.25">
      <c r="C17" s="19" t="s">
        <v>26</v>
      </c>
      <c r="D17" s="19"/>
      <c r="E17" s="9">
        <v>81</v>
      </c>
      <c r="F17" s="9" t="s">
        <v>3</v>
      </c>
      <c r="G17" s="9" t="s">
        <v>0</v>
      </c>
      <c r="I17" s="20">
        <v>1.8678917895733103</v>
      </c>
      <c r="J17" s="2">
        <v>2.2849011095031355</v>
      </c>
      <c r="K17" s="2">
        <v>2.0827543751648934</v>
      </c>
      <c r="L17" s="21">
        <v>2.0476396334082656</v>
      </c>
      <c r="M17" s="22">
        <v>99.662857576107754</v>
      </c>
      <c r="O17" s="20">
        <v>1.3210981343849537</v>
      </c>
      <c r="P17" s="2">
        <v>2.7752995156767777</v>
      </c>
      <c r="Q17" s="2">
        <v>2.1795978629430826</v>
      </c>
      <c r="R17" s="21">
        <v>1.9781966840790368</v>
      </c>
      <c r="S17" s="3">
        <v>2.5528387921765421</v>
      </c>
      <c r="T17" s="22">
        <v>143.48829575252319</v>
      </c>
    </row>
    <row r="18" spans="3:20" x14ac:dyDescent="0.25">
      <c r="C18" s="19" t="s">
        <v>27</v>
      </c>
      <c r="D18" s="19"/>
      <c r="E18" s="9">
        <v>61</v>
      </c>
      <c r="F18" s="9" t="s">
        <v>3</v>
      </c>
      <c r="G18" s="9" t="s">
        <v>0</v>
      </c>
      <c r="I18" s="20">
        <v>1.3170832987293415</v>
      </c>
      <c r="J18" s="2">
        <v>2.2940836105887459</v>
      </c>
      <c r="K18" s="2">
        <v>1.9083546923697099</v>
      </c>
      <c r="L18" s="21">
        <v>1.7829919276864614</v>
      </c>
      <c r="M18" s="22">
        <v>83.403772527267748</v>
      </c>
      <c r="O18" s="20">
        <v>0.95758788940322781</v>
      </c>
      <c r="P18" s="2">
        <v>1.9927102317104917</v>
      </c>
      <c r="Q18" s="2">
        <v>1.566730349344978</v>
      </c>
      <c r="R18" s="21">
        <v>1.4275411874417157</v>
      </c>
      <c r="S18" s="3">
        <v>1.7546320469324896</v>
      </c>
      <c r="T18" s="22">
        <v>69.072384269917819</v>
      </c>
    </row>
    <row r="19" spans="3:20" x14ac:dyDescent="0.25">
      <c r="C19" s="19" t="s">
        <v>28</v>
      </c>
      <c r="D19" s="19"/>
      <c r="E19" s="9">
        <v>65</v>
      </c>
      <c r="F19" s="9" t="s">
        <v>4</v>
      </c>
      <c r="G19" s="9" t="s">
        <v>0</v>
      </c>
      <c r="I19" s="20">
        <v>1.1992529009696391</v>
      </c>
      <c r="J19" s="2">
        <v>2.2016809175008025</v>
      </c>
      <c r="K19" s="2">
        <v>1.8194643739976606</v>
      </c>
      <c r="L19" s="21">
        <v>1.6820877552840452</v>
      </c>
      <c r="M19" s="22">
        <v>75.116628747729095</v>
      </c>
      <c r="O19" s="20">
        <v>0.90185369952213412</v>
      </c>
      <c r="P19" s="2">
        <v>2.0582947817541171</v>
      </c>
      <c r="Q19" s="2">
        <v>1.5876860497365257</v>
      </c>
      <c r="R19" s="21">
        <v>1.4172305661000166</v>
      </c>
      <c r="S19" s="3">
        <v>1.7819250279319945</v>
      </c>
      <c r="T19" s="22">
        <v>71.616877999464791</v>
      </c>
    </row>
    <row r="20" spans="3:20" x14ac:dyDescent="0.25">
      <c r="C20" s="19" t="s">
        <v>29</v>
      </c>
      <c r="D20" s="19"/>
      <c r="E20" s="9">
        <v>61</v>
      </c>
      <c r="F20" s="9" t="s">
        <v>4</v>
      </c>
      <c r="G20" s="9" t="s">
        <v>0</v>
      </c>
      <c r="I20" s="20">
        <v>1.4110863095238098</v>
      </c>
      <c r="J20" s="2">
        <v>2.6361788264729902</v>
      </c>
      <c r="K20" s="2">
        <v>2.1878379742454612</v>
      </c>
      <c r="L20" s="21">
        <v>2.0110813605153628</v>
      </c>
      <c r="M20" s="22">
        <v>109.45968258923413</v>
      </c>
      <c r="O20" s="20">
        <v>1.0861263186006143</v>
      </c>
      <c r="P20" s="2">
        <v>2.6171171171171168</v>
      </c>
      <c r="Q20" s="2">
        <v>1.9703025458421144</v>
      </c>
      <c r="R20" s="21">
        <v>1.7484388938447815</v>
      </c>
      <c r="S20" s="3">
        <v>2.2802498065454029</v>
      </c>
      <c r="T20" s="22">
        <v>118.07513312677025</v>
      </c>
    </row>
    <row r="21" spans="3:20" x14ac:dyDescent="0.25">
      <c r="C21" s="19" t="s">
        <v>63</v>
      </c>
      <c r="D21" s="19"/>
      <c r="E21" s="9">
        <v>62</v>
      </c>
      <c r="F21" s="9" t="s">
        <v>4</v>
      </c>
      <c r="G21" s="9" t="s">
        <v>64</v>
      </c>
      <c r="I21" s="20">
        <v>1.6698224412637073</v>
      </c>
      <c r="J21" s="2">
        <v>2.5849395838774667</v>
      </c>
      <c r="K21" s="2">
        <v>2.1873661166031733</v>
      </c>
      <c r="L21" s="21">
        <v>2.0888546829818408</v>
      </c>
      <c r="M21" s="22">
        <v>109.41569183527207</v>
      </c>
      <c r="O21" s="20">
        <v>1.197225261287173</v>
      </c>
      <c r="P21" s="2">
        <v>2.4573722879580151</v>
      </c>
      <c r="Q21" s="2">
        <v>1.9042244382828493</v>
      </c>
      <c r="R21" s="21">
        <v>1.7469234305792998</v>
      </c>
      <c r="S21" s="3">
        <v>2.1941888064164994</v>
      </c>
      <c r="T21" s="22">
        <v>110.05176348493787</v>
      </c>
    </row>
    <row r="22" spans="3:20" x14ac:dyDescent="0.25">
      <c r="C22" s="19" t="s">
        <v>65</v>
      </c>
      <c r="D22" s="19"/>
      <c r="E22" s="9">
        <v>69</v>
      </c>
      <c r="F22" s="9" t="s">
        <v>4</v>
      </c>
      <c r="G22" s="9" t="s">
        <v>64</v>
      </c>
      <c r="I22" s="20">
        <v>0.7579649881409295</v>
      </c>
      <c r="J22" s="2">
        <v>1.2927842762022899</v>
      </c>
      <c r="K22" s="2">
        <v>1.0746183687257729</v>
      </c>
      <c r="L22" s="21">
        <v>1.0101359868308424</v>
      </c>
      <c r="M22" s="22">
        <v>5.6754786613091692</v>
      </c>
      <c r="O22" s="20">
        <v>0.62732968584983706</v>
      </c>
      <c r="P22" s="2">
        <v>1.4407268764449446</v>
      </c>
      <c r="Q22" s="2">
        <v>1.0681511174885825</v>
      </c>
      <c r="R22" s="21">
        <v>0.96272144410015015</v>
      </c>
      <c r="S22" s="3">
        <v>1.1052758694938751</v>
      </c>
      <c r="T22" s="22">
        <v>8.5336427610618735</v>
      </c>
    </row>
    <row r="23" spans="3:20" x14ac:dyDescent="0.25">
      <c r="C23" s="19" t="s">
        <v>66</v>
      </c>
      <c r="D23" s="19"/>
      <c r="E23" s="9">
        <v>69</v>
      </c>
      <c r="F23" s="9" t="s">
        <v>4</v>
      </c>
      <c r="G23" s="9" t="s">
        <v>64</v>
      </c>
      <c r="I23" s="20">
        <v>0.69635845555359488</v>
      </c>
      <c r="J23" s="2">
        <v>1.0963107273538244</v>
      </c>
      <c r="K23" s="2">
        <v>0.95536398713083615</v>
      </c>
      <c r="L23" s="21">
        <v>0.90596948481148476</v>
      </c>
      <c r="M23" s="22">
        <v>-5.4424723677419466</v>
      </c>
      <c r="O23" s="20">
        <v>0.57205841721509199</v>
      </c>
      <c r="P23" s="2">
        <v>1.2174733932902122</v>
      </c>
      <c r="Q23" s="2">
        <v>0.95806672441185348</v>
      </c>
      <c r="R23" s="21">
        <v>0.86982610515728365</v>
      </c>
      <c r="S23" s="3">
        <v>0.96190050181601738</v>
      </c>
      <c r="T23" s="22">
        <v>-4.8330805013922404</v>
      </c>
    </row>
    <row r="24" spans="3:20" x14ac:dyDescent="0.25">
      <c r="C24" s="19" t="s">
        <v>67</v>
      </c>
      <c r="D24" s="19"/>
      <c r="E24" s="9">
        <v>71</v>
      </c>
      <c r="F24" s="9" t="s">
        <v>3</v>
      </c>
      <c r="G24" s="9" t="s">
        <v>64</v>
      </c>
      <c r="I24" s="20">
        <v>0.67804851494274843</v>
      </c>
      <c r="J24" s="2">
        <v>1.1959838726593304</v>
      </c>
      <c r="K24" s="2">
        <v>0.98217398152604751</v>
      </c>
      <c r="L24" s="21">
        <v>0.92062104119415977</v>
      </c>
      <c r="M24" s="22">
        <v>-2.9430069326895345</v>
      </c>
      <c r="O24" s="20">
        <v>0.57652587946545819</v>
      </c>
      <c r="P24" s="2">
        <v>1.2859766468891689</v>
      </c>
      <c r="Q24" s="2">
        <v>0.97885101958733178</v>
      </c>
      <c r="R24" s="21">
        <v>0.88609483772119901</v>
      </c>
      <c r="S24" s="3">
        <v>0.98897024239797526</v>
      </c>
      <c r="T24" s="22">
        <v>-2.3093992233191556</v>
      </c>
    </row>
    <row r="25" spans="3:20" x14ac:dyDescent="0.25">
      <c r="C25" s="19" t="s">
        <v>68</v>
      </c>
      <c r="D25" s="19"/>
      <c r="E25" s="9">
        <v>70</v>
      </c>
      <c r="F25" s="9" t="s">
        <v>4</v>
      </c>
      <c r="G25" s="9" t="s">
        <v>64</v>
      </c>
      <c r="I25" s="20">
        <v>1.6427064307188861</v>
      </c>
      <c r="J25" s="2">
        <v>2.5341474025107242</v>
      </c>
      <c r="K25" s="2">
        <v>2.1910648807475623</v>
      </c>
      <c r="L25" s="21">
        <v>2.0836539276814299</v>
      </c>
      <c r="M25" s="22">
        <v>109.76052343034928</v>
      </c>
      <c r="O25" s="20">
        <v>1.218945196279374</v>
      </c>
      <c r="P25" s="2">
        <v>2.3320514624554969</v>
      </c>
      <c r="Q25" s="2">
        <v>1.8623232421238989</v>
      </c>
      <c r="R25" s="21">
        <v>1.7224860501738886</v>
      </c>
      <c r="S25" s="3">
        <v>2.1396161350547716</v>
      </c>
      <c r="T25" s="22">
        <v>104.96401509691596</v>
      </c>
    </row>
    <row r="26" spans="3:20" x14ac:dyDescent="0.25">
      <c r="C26" s="19" t="s">
        <v>69</v>
      </c>
      <c r="D26" s="19"/>
      <c r="E26" s="9">
        <v>69</v>
      </c>
      <c r="F26" s="9" t="s">
        <v>3</v>
      </c>
      <c r="G26" s="9" t="s">
        <v>64</v>
      </c>
      <c r="I26" s="20">
        <v>1.1660527484579608</v>
      </c>
      <c r="J26" s="2">
        <v>2.1931632276468598</v>
      </c>
      <c r="K26" s="2">
        <v>1.7992205631468188</v>
      </c>
      <c r="L26" s="21">
        <v>1.6621501421480036</v>
      </c>
      <c r="M26" s="22">
        <v>73.22932117319057</v>
      </c>
      <c r="O26" s="20">
        <v>0.8613379224038068</v>
      </c>
      <c r="P26" s="2">
        <v>2.107324869465264</v>
      </c>
      <c r="Q26" s="2">
        <v>1.5428224799334191</v>
      </c>
      <c r="R26" s="21">
        <v>1.3770144304893865</v>
      </c>
      <c r="S26" s="3">
        <v>1.7234941220053179</v>
      </c>
      <c r="T26" s="22">
        <v>66.169430769538735</v>
      </c>
    </row>
    <row r="27" spans="3:20" x14ac:dyDescent="0.25">
      <c r="C27" s="19" t="s">
        <v>70</v>
      </c>
      <c r="D27" s="19"/>
      <c r="E27" s="9">
        <v>68</v>
      </c>
      <c r="F27" s="9" t="s">
        <v>3</v>
      </c>
      <c r="G27" s="9" t="s">
        <v>64</v>
      </c>
      <c r="I27" s="20">
        <v>1.2247333530353715</v>
      </c>
      <c r="J27" s="2">
        <v>2.2179840644572457</v>
      </c>
      <c r="K27" s="2">
        <v>1.8571290146110691</v>
      </c>
      <c r="L27" s="21">
        <v>1.7223959049690856</v>
      </c>
      <c r="M27" s="22">
        <v>78.628060564876392</v>
      </c>
      <c r="O27" s="20">
        <v>0.91579069465251284</v>
      </c>
      <c r="P27" s="2">
        <v>2.0829723960828002</v>
      </c>
      <c r="Q27" s="2">
        <v>1.624834663424108</v>
      </c>
      <c r="R27" s="21">
        <v>1.4536841894484249</v>
      </c>
      <c r="S27" s="3">
        <v>1.8303078731048561</v>
      </c>
      <c r="T27" s="22">
        <v>76.127555897281127</v>
      </c>
    </row>
    <row r="28" spans="3:20" x14ac:dyDescent="0.25">
      <c r="C28" s="19" t="s">
        <v>71</v>
      </c>
      <c r="D28" s="19"/>
      <c r="E28" s="9">
        <v>70</v>
      </c>
      <c r="F28" s="9" t="s">
        <v>3</v>
      </c>
      <c r="G28" s="9" t="s">
        <v>0</v>
      </c>
      <c r="I28" s="20">
        <v>1.2108703997756145</v>
      </c>
      <c r="J28" s="2">
        <v>1.6070339860128156</v>
      </c>
      <c r="K28" s="2">
        <v>1.4561086463280866</v>
      </c>
      <c r="L28" s="21">
        <v>1.4117509419513676</v>
      </c>
      <c r="M28" s="22">
        <v>41.241385487677036</v>
      </c>
      <c r="O28" s="20">
        <v>0.8742875373442005</v>
      </c>
      <c r="P28" s="2">
        <v>2.1142016926813425</v>
      </c>
      <c r="Q28" s="2">
        <v>1.5535441640288352</v>
      </c>
      <c r="R28" s="21">
        <v>1.3862091470752258</v>
      </c>
      <c r="S28" s="3">
        <v>1.7374581849968327</v>
      </c>
      <c r="T28" s="22">
        <v>67.471284558304149</v>
      </c>
    </row>
    <row r="29" spans="3:20" x14ac:dyDescent="0.25">
      <c r="C29" s="19" t="s">
        <v>72</v>
      </c>
      <c r="D29" s="19"/>
      <c r="E29" s="9">
        <v>76</v>
      </c>
      <c r="F29" s="9" t="s">
        <v>3</v>
      </c>
      <c r="G29" s="9" t="s">
        <v>64</v>
      </c>
      <c r="I29" s="20">
        <v>1.2382402024436887</v>
      </c>
      <c r="J29" s="2">
        <v>2.449999988965101</v>
      </c>
      <c r="K29" s="2">
        <v>2.0046321192774101</v>
      </c>
      <c r="L29" s="21">
        <v>1.8289095442851602</v>
      </c>
      <c r="M29" s="22">
        <v>92.379608075169372</v>
      </c>
      <c r="O29" s="20">
        <v>0.92918188096492049</v>
      </c>
      <c r="P29" s="2">
        <v>2.3911461712828666</v>
      </c>
      <c r="Q29" s="2">
        <v>1.7593131043434382</v>
      </c>
      <c r="R29" s="21">
        <v>1.5447527497111242</v>
      </c>
      <c r="S29" s="3">
        <v>2.0054543709205386</v>
      </c>
      <c r="T29" s="22">
        <v>92.456265665268745</v>
      </c>
    </row>
    <row r="30" spans="3:20" x14ac:dyDescent="0.25">
      <c r="C30" s="19" t="s">
        <v>73</v>
      </c>
      <c r="D30" s="19"/>
      <c r="E30" s="9">
        <v>80</v>
      </c>
      <c r="F30" s="9" t="s">
        <v>3</v>
      </c>
      <c r="G30" s="9" t="s">
        <v>64</v>
      </c>
      <c r="I30" s="20">
        <v>1.2379541288428726</v>
      </c>
      <c r="J30" s="2">
        <v>2.1997964934884449</v>
      </c>
      <c r="K30" s="2">
        <v>1.8429430444927235</v>
      </c>
      <c r="L30" s="21">
        <v>1.7150411190409993</v>
      </c>
      <c r="M30" s="22">
        <v>77.305518625821605</v>
      </c>
      <c r="O30" s="20">
        <v>0.95775372194663522</v>
      </c>
      <c r="P30" s="2">
        <v>1.8806304488240055</v>
      </c>
      <c r="Q30" s="2">
        <v>1.5392954703561574</v>
      </c>
      <c r="R30" s="21">
        <v>1.4074496076060696</v>
      </c>
      <c r="S30" s="3">
        <v>1.7189004981426623</v>
      </c>
      <c r="T30" s="22">
        <v>65.741172415691764</v>
      </c>
    </row>
    <row r="31" spans="3:20" x14ac:dyDescent="0.25">
      <c r="C31" s="19" t="s">
        <v>74</v>
      </c>
      <c r="D31" s="19"/>
      <c r="E31" s="9">
        <v>66</v>
      </c>
      <c r="F31" s="9" t="s">
        <v>3</v>
      </c>
      <c r="G31" s="9" t="s">
        <v>64</v>
      </c>
      <c r="I31" s="20">
        <v>0.62729110501522678</v>
      </c>
      <c r="J31" s="2">
        <v>1.1033602142629968</v>
      </c>
      <c r="K31" s="2">
        <v>0.92802613857420502</v>
      </c>
      <c r="L31" s="21">
        <v>0.86424870346934701</v>
      </c>
      <c r="M31" s="22">
        <v>-7.9911490488605992</v>
      </c>
      <c r="O31" s="20">
        <v>0.52247685074145789</v>
      </c>
      <c r="P31" s="2">
        <v>1.1903203007567353</v>
      </c>
      <c r="Q31" s="2">
        <v>0.92045434683000338</v>
      </c>
      <c r="R31" s="21">
        <v>0.82384833198271812</v>
      </c>
      <c r="S31" s="3">
        <v>0.91291364442127787</v>
      </c>
      <c r="T31" s="22">
        <v>-9.4000697750588795</v>
      </c>
    </row>
    <row r="32" spans="3:20" x14ac:dyDescent="0.25">
      <c r="C32" s="19" t="s">
        <v>75</v>
      </c>
      <c r="D32" s="19"/>
      <c r="E32" s="9">
        <v>82</v>
      </c>
      <c r="F32" s="9" t="s">
        <v>3</v>
      </c>
      <c r="G32" s="9" t="s">
        <v>0</v>
      </c>
      <c r="I32" s="20">
        <v>0.62456863073833169</v>
      </c>
      <c r="J32" s="2">
        <v>1.2126608611146963</v>
      </c>
      <c r="K32" s="2">
        <v>1.0040246299179139</v>
      </c>
      <c r="L32" s="21">
        <v>0.91948705601220193</v>
      </c>
      <c r="M32" s="22">
        <v>-0.90589571275177616</v>
      </c>
      <c r="O32" s="20">
        <v>0.52413369400337551</v>
      </c>
      <c r="P32" s="2">
        <v>1.3796385054957971</v>
      </c>
      <c r="Q32" s="2">
        <v>1.0191875126655268</v>
      </c>
      <c r="R32" s="21">
        <v>0.89114476616375515</v>
      </c>
      <c r="S32" s="3">
        <v>1.0415050237987378</v>
      </c>
      <c r="T32" s="22">
        <v>2.5883589900392843</v>
      </c>
    </row>
    <row r="33" spans="3:20" x14ac:dyDescent="0.25">
      <c r="C33" s="19" t="s">
        <v>76</v>
      </c>
      <c r="D33" s="19"/>
      <c r="E33" s="9">
        <v>79</v>
      </c>
      <c r="F33" s="9" t="s">
        <v>3</v>
      </c>
      <c r="G33" s="9" t="s">
        <v>64</v>
      </c>
      <c r="I33" s="20">
        <v>1.2147409410990597</v>
      </c>
      <c r="J33" s="2">
        <v>2.0733779751436243</v>
      </c>
      <c r="K33" s="2">
        <v>1.7926130940782989</v>
      </c>
      <c r="L33" s="21">
        <v>1.670626139674561</v>
      </c>
      <c r="M33" s="22">
        <v>72.61331430998537</v>
      </c>
      <c r="O33" s="20">
        <v>0.90254614055286742</v>
      </c>
      <c r="P33" s="2">
        <v>1.9837857831108943</v>
      </c>
      <c r="Q33" s="2">
        <v>1.5731340689103397</v>
      </c>
      <c r="R33" s="21">
        <v>1.4123092569871525</v>
      </c>
      <c r="S33" s="3">
        <v>1.7629723358828924</v>
      </c>
      <c r="T33" s="22">
        <v>69.849939969579012</v>
      </c>
    </row>
    <row r="34" spans="3:20" x14ac:dyDescent="0.25">
      <c r="C34" s="19" t="s">
        <v>77</v>
      </c>
      <c r="D34" s="19"/>
      <c r="E34" s="9">
        <v>80</v>
      </c>
      <c r="F34" s="9" t="s">
        <v>3</v>
      </c>
      <c r="G34" s="9" t="s">
        <v>64</v>
      </c>
      <c r="I34" s="20">
        <v>1.2794206967278163</v>
      </c>
      <c r="J34" s="2">
        <v>2.4101858141708168</v>
      </c>
      <c r="K34" s="2">
        <v>1.9869265002904215</v>
      </c>
      <c r="L34" s="21">
        <v>1.8351831676340047</v>
      </c>
      <c r="M34" s="22">
        <v>90.728933255480115</v>
      </c>
      <c r="O34" s="20">
        <v>0.95720638277884873</v>
      </c>
      <c r="P34" s="2">
        <v>1.9928828561489207</v>
      </c>
      <c r="Q34" s="2">
        <v>1.5880599542562897</v>
      </c>
      <c r="R34" s="21">
        <v>1.4456084169635586</v>
      </c>
      <c r="S34" s="3">
        <v>1.7824120061175417</v>
      </c>
      <c r="T34" s="22">
        <v>71.662278424562118</v>
      </c>
    </row>
    <row r="35" spans="3:20" x14ac:dyDescent="0.25">
      <c r="C35" s="19" t="s">
        <v>78</v>
      </c>
      <c r="D35" s="19"/>
      <c r="E35" s="9">
        <v>75</v>
      </c>
      <c r="F35" s="9" t="s">
        <v>3</v>
      </c>
      <c r="G35" s="9" t="s">
        <v>0</v>
      </c>
      <c r="I35" s="20">
        <v>0.69065995192172691</v>
      </c>
      <c r="J35" s="2">
        <v>1.2321184779720893</v>
      </c>
      <c r="K35" s="2">
        <v>1.0331852890725111</v>
      </c>
      <c r="L35" s="21">
        <v>0.96099290179013597</v>
      </c>
      <c r="M35" s="22">
        <v>1.8127195374356255</v>
      </c>
      <c r="O35" s="20">
        <v>0.59700703828291579</v>
      </c>
      <c r="P35" s="2">
        <v>1.2855316662748395</v>
      </c>
      <c r="Q35" s="2">
        <v>0.99546899865545257</v>
      </c>
      <c r="R35" s="21">
        <v>0.9039560366817857</v>
      </c>
      <c r="S35" s="3">
        <v>1.0106137178477066</v>
      </c>
      <c r="T35" s="22">
        <v>-0.29160250230710633</v>
      </c>
    </row>
    <row r="36" spans="3:20" x14ac:dyDescent="0.25">
      <c r="C36" s="19" t="s">
        <v>79</v>
      </c>
      <c r="D36" s="19"/>
      <c r="E36" s="9">
        <v>57</v>
      </c>
      <c r="F36" s="9" t="s">
        <v>3</v>
      </c>
      <c r="G36" s="9" t="s">
        <v>64</v>
      </c>
      <c r="I36" s="20">
        <v>0.70765579907354192</v>
      </c>
      <c r="J36" s="2">
        <v>1.1553599355025708</v>
      </c>
      <c r="K36" s="2">
        <v>1.0007608689346743</v>
      </c>
      <c r="L36" s="21">
        <v>0.94327224453103509</v>
      </c>
      <c r="M36" s="22">
        <v>-1.2101724554331175</v>
      </c>
      <c r="O36" s="20">
        <v>0.59008373738357989</v>
      </c>
      <c r="P36" s="2">
        <v>1.2817097901261072</v>
      </c>
      <c r="Q36" s="2">
        <v>1.0021232540269664</v>
      </c>
      <c r="R36" s="21">
        <v>0.90745627739874435</v>
      </c>
      <c r="S36" s="3">
        <v>1.0192803079414376</v>
      </c>
      <c r="T36" s="22">
        <v>0.51637388365280679</v>
      </c>
    </row>
    <row r="37" spans="3:20" x14ac:dyDescent="0.25">
      <c r="C37" s="19" t="s">
        <v>80</v>
      </c>
      <c r="D37" s="19"/>
      <c r="E37" s="9">
        <v>81</v>
      </c>
      <c r="F37" s="9" t="s">
        <v>4</v>
      </c>
      <c r="G37" s="9" t="s">
        <v>64</v>
      </c>
      <c r="I37" s="20">
        <v>0.64401459342160627</v>
      </c>
      <c r="J37" s="2">
        <v>1.118918007897427</v>
      </c>
      <c r="K37" s="2">
        <v>0.93328828352959115</v>
      </c>
      <c r="L37" s="21">
        <v>0.87388411338939975</v>
      </c>
      <c r="M37" s="22">
        <v>-7.5005652301421479</v>
      </c>
      <c r="O37" s="20">
        <v>0.56161184125535046</v>
      </c>
      <c r="P37" s="2">
        <v>1.2047259573458362</v>
      </c>
      <c r="Q37" s="2">
        <v>0.92873304837283888</v>
      </c>
      <c r="R37" s="21">
        <v>0.84431930004013833</v>
      </c>
      <c r="S37" s="3">
        <v>0.92369593466628996</v>
      </c>
      <c r="T37" s="22">
        <v>-8.3948490584546231</v>
      </c>
    </row>
    <row r="38" spans="3:20" x14ac:dyDescent="0.25">
      <c r="C38" s="19" t="s">
        <v>81</v>
      </c>
      <c r="D38" s="19"/>
      <c r="E38" s="9">
        <v>83</v>
      </c>
      <c r="F38" s="9" t="s">
        <v>4</v>
      </c>
      <c r="G38" s="9" t="s">
        <v>64</v>
      </c>
      <c r="I38" s="20">
        <v>1.1254953904855622</v>
      </c>
      <c r="J38" s="2">
        <v>2.0445391772144008</v>
      </c>
      <c r="K38" s="2">
        <v>1.6786484779950592</v>
      </c>
      <c r="L38" s="21">
        <v>1.5624555930800081</v>
      </c>
      <c r="M38" s="22">
        <v>61.988522132857788</v>
      </c>
      <c r="O38" s="20">
        <v>0.84831016502693501</v>
      </c>
      <c r="P38" s="2">
        <v>2.1885858162937319</v>
      </c>
      <c r="Q38" s="2">
        <v>1.5827647470652046</v>
      </c>
      <c r="R38" s="21">
        <v>1.3984858157919504</v>
      </c>
      <c r="S38" s="3">
        <v>1.7755154583260389</v>
      </c>
      <c r="T38" s="22">
        <v>71.01932107918023</v>
      </c>
    </row>
    <row r="39" spans="3:20" x14ac:dyDescent="0.25">
      <c r="C39" s="19" t="s">
        <v>82</v>
      </c>
      <c r="D39" s="19"/>
      <c r="E39" s="9">
        <v>70</v>
      </c>
      <c r="F39" s="9" t="s">
        <v>4</v>
      </c>
      <c r="G39" s="9" t="s">
        <v>64</v>
      </c>
      <c r="I39" s="20">
        <v>0.73264437246211289</v>
      </c>
      <c r="J39" s="2">
        <v>1.1143877821452353</v>
      </c>
      <c r="K39" s="2">
        <v>0.9377851563218923</v>
      </c>
      <c r="L39" s="21">
        <v>0.89894059805540927</v>
      </c>
      <c r="M39" s="22">
        <v>-7.0813268690855731</v>
      </c>
      <c r="O39" s="20">
        <v>0.61388768385790127</v>
      </c>
      <c r="P39" s="2">
        <v>1.1754413301816904</v>
      </c>
      <c r="Q39" s="2">
        <v>0.9011530266581983</v>
      </c>
      <c r="R39" s="21">
        <v>0.83969298755815014</v>
      </c>
      <c r="S39" s="3">
        <v>0.8877753500731248</v>
      </c>
      <c r="T39" s="22">
        <v>-11.74368450668317</v>
      </c>
    </row>
    <row r="40" spans="3:20" x14ac:dyDescent="0.25">
      <c r="C40" s="19" t="s">
        <v>83</v>
      </c>
      <c r="D40" s="19"/>
      <c r="E40" s="9">
        <v>69</v>
      </c>
      <c r="F40" s="9" t="s">
        <v>4</v>
      </c>
      <c r="G40" s="9" t="s">
        <v>64</v>
      </c>
      <c r="I40" s="20">
        <v>0.65367870560576768</v>
      </c>
      <c r="J40" s="2">
        <v>1.2547686730466137</v>
      </c>
      <c r="K40" s="2">
        <v>1.0230146545722292</v>
      </c>
      <c r="L40" s="21">
        <v>0.94113113708651885</v>
      </c>
      <c r="M40" s="22">
        <v>0.86452279366656704</v>
      </c>
      <c r="O40" s="20">
        <v>0.5768595831080765</v>
      </c>
      <c r="P40" s="2">
        <v>1.2556432331450891</v>
      </c>
      <c r="Q40" s="2">
        <v>0.99206753444198059</v>
      </c>
      <c r="R40" s="21">
        <v>0.89454213660795323</v>
      </c>
      <c r="S40" s="3">
        <v>1.0061836059252136</v>
      </c>
      <c r="T40" s="22">
        <v>-0.70461682302858253</v>
      </c>
    </row>
    <row r="41" spans="3:20" x14ac:dyDescent="0.25">
      <c r="C41" s="19" t="s">
        <v>84</v>
      </c>
      <c r="D41" s="19"/>
      <c r="E41" s="9">
        <v>81</v>
      </c>
      <c r="F41" s="9" t="s">
        <v>4</v>
      </c>
      <c r="G41" s="9" t="s">
        <v>64</v>
      </c>
      <c r="I41" s="20">
        <v>0.63265644068031301</v>
      </c>
      <c r="J41" s="2">
        <v>1.1784115189028272</v>
      </c>
      <c r="K41" s="2">
        <v>0.95829825312803862</v>
      </c>
      <c r="L41" s="21">
        <v>0.88806927449808371</v>
      </c>
      <c r="M41" s="22">
        <v>-5.1689140697004081</v>
      </c>
      <c r="O41" s="20">
        <v>0.53301456053375951</v>
      </c>
      <c r="P41" s="2">
        <v>1.3131925267571711</v>
      </c>
      <c r="Q41" s="2">
        <v>0.95872746967538924</v>
      </c>
      <c r="R41" s="21">
        <v>0.85352453926365845</v>
      </c>
      <c r="S41" s="3">
        <v>0.96276106517521054</v>
      </c>
      <c r="T41" s="22">
        <v>-4.7528511533637285</v>
      </c>
    </row>
    <row r="42" spans="3:20" x14ac:dyDescent="0.25">
      <c r="C42" s="19" t="s">
        <v>85</v>
      </c>
      <c r="D42" s="19"/>
      <c r="E42" s="9">
        <v>78</v>
      </c>
      <c r="F42" s="9" t="s">
        <v>4</v>
      </c>
      <c r="G42" s="9" t="s">
        <v>64</v>
      </c>
      <c r="I42" s="20">
        <v>0.72974763379914009</v>
      </c>
      <c r="J42" s="2">
        <v>1.209339483619289</v>
      </c>
      <c r="K42" s="2">
        <v>1.029928926312675</v>
      </c>
      <c r="L42" s="21">
        <v>0.96893920967254654</v>
      </c>
      <c r="M42" s="22">
        <v>1.5091325227491932</v>
      </c>
      <c r="O42" s="20">
        <v>0.53813412399505045</v>
      </c>
      <c r="P42" s="2">
        <v>1.3502558972759826</v>
      </c>
      <c r="Q42" s="2">
        <v>0.98422495052365233</v>
      </c>
      <c r="R42" s="21">
        <v>0.87234072404275598</v>
      </c>
      <c r="S42" s="3">
        <v>0.99596932103515623</v>
      </c>
      <c r="T42" s="22">
        <v>-1.656883043234753</v>
      </c>
    </row>
    <row r="43" spans="3:20" x14ac:dyDescent="0.25">
      <c r="C43" s="19" t="s">
        <v>86</v>
      </c>
      <c r="D43" s="19"/>
      <c r="E43" s="9">
        <v>77</v>
      </c>
      <c r="F43" s="9" t="s">
        <v>4</v>
      </c>
      <c r="G43" s="9" t="s">
        <v>64</v>
      </c>
      <c r="I43" s="20">
        <v>0.83446450468389022</v>
      </c>
      <c r="J43" s="2">
        <v>1.6281105813113699</v>
      </c>
      <c r="K43" s="2">
        <v>1.2921657220344531</v>
      </c>
      <c r="L43" s="21">
        <v>1.1929945379309397</v>
      </c>
      <c r="M43" s="22">
        <v>25.957172199421315</v>
      </c>
      <c r="O43" s="20">
        <v>0.67170721175997272</v>
      </c>
      <c r="P43" s="2">
        <v>1.6389936264469325</v>
      </c>
      <c r="Q43" s="2">
        <v>1.1930592621952225</v>
      </c>
      <c r="R43" s="21">
        <v>1.0666304604845223</v>
      </c>
      <c r="S43" s="3">
        <v>1.2679578871055013</v>
      </c>
      <c r="T43" s="22">
        <v>23.700303146394695</v>
      </c>
    </row>
    <row r="44" spans="3:20" x14ac:dyDescent="0.25">
      <c r="C44" s="19" t="s">
        <v>87</v>
      </c>
      <c r="D44" s="19"/>
      <c r="E44" s="9">
        <v>47</v>
      </c>
      <c r="F44" s="9" t="s">
        <v>3</v>
      </c>
      <c r="G44" s="9" t="s">
        <v>88</v>
      </c>
      <c r="I44" s="20">
        <v>0.72814580088115199</v>
      </c>
      <c r="J44" s="2">
        <v>1.1737468507405755</v>
      </c>
      <c r="K44" s="2">
        <v>0.9975856764481279</v>
      </c>
      <c r="L44" s="21">
        <v>0.94408450430155755</v>
      </c>
      <c r="M44" s="22">
        <v>-1.5061920574058203</v>
      </c>
      <c r="O44" s="20">
        <v>0.61990788102511274</v>
      </c>
      <c r="P44" s="2">
        <v>1.2588341543315169</v>
      </c>
      <c r="Q44" s="2">
        <v>0.97655511154729302</v>
      </c>
      <c r="R44" s="21">
        <v>0.89779296982925338</v>
      </c>
      <c r="S44" s="3">
        <v>0.98598002143935426</v>
      </c>
      <c r="T44" s="22">
        <v>-2.5881741390862936</v>
      </c>
    </row>
    <row r="45" spans="3:20" x14ac:dyDescent="0.25">
      <c r="C45" s="19" t="s">
        <v>89</v>
      </c>
      <c r="D45" s="19"/>
      <c r="E45" s="9">
        <v>61</v>
      </c>
      <c r="F45" s="9" t="s">
        <v>3</v>
      </c>
      <c r="G45" s="9" t="s">
        <v>88</v>
      </c>
      <c r="I45" s="20">
        <v>0.75703817627422265</v>
      </c>
      <c r="J45" s="2">
        <v>1.1973589898434471</v>
      </c>
      <c r="K45" s="2">
        <v>1.0308545415862467</v>
      </c>
      <c r="L45" s="21">
        <v>0.97728036241390348</v>
      </c>
      <c r="M45" s="22">
        <v>1.5954265871322244</v>
      </c>
      <c r="O45" s="20">
        <v>0.67735340643613851</v>
      </c>
      <c r="P45" s="2">
        <v>1.2454980502775699</v>
      </c>
      <c r="Q45" s="2">
        <v>1.0178114641059883</v>
      </c>
      <c r="R45" s="21">
        <v>0.94532977745033397</v>
      </c>
      <c r="S45" s="3">
        <v>1.0397128399781947</v>
      </c>
      <c r="T45" s="22">
        <v>2.4212757207675994</v>
      </c>
    </row>
    <row r="46" spans="3:20" x14ac:dyDescent="0.25">
      <c r="C46" s="19" t="s">
        <v>90</v>
      </c>
      <c r="D46" s="19"/>
      <c r="E46" s="9">
        <v>49</v>
      </c>
      <c r="F46" s="9" t="s">
        <v>4</v>
      </c>
      <c r="G46" s="9" t="s">
        <v>88</v>
      </c>
      <c r="I46" s="20">
        <v>0.70212863595315</v>
      </c>
      <c r="J46" s="2">
        <v>1.2532331110177919</v>
      </c>
      <c r="K46" s="2">
        <v>1.0536763936880444</v>
      </c>
      <c r="L46" s="21">
        <v>0.97950590978147667</v>
      </c>
      <c r="M46" s="22">
        <v>3.7230820297797735</v>
      </c>
      <c r="O46" s="20">
        <v>0.63942929090341849</v>
      </c>
      <c r="P46" s="2">
        <v>1.3089222743649667</v>
      </c>
      <c r="Q46" s="2">
        <v>1.0479055583960266</v>
      </c>
      <c r="R46" s="21">
        <v>0.95581031669600192</v>
      </c>
      <c r="S46" s="3">
        <v>1.0789077859026273</v>
      </c>
      <c r="T46" s="22">
        <v>6.0753761701270967</v>
      </c>
    </row>
    <row r="47" spans="3:20" x14ac:dyDescent="0.25">
      <c r="C47" s="19" t="s">
        <v>91</v>
      </c>
      <c r="D47" s="19"/>
      <c r="E47" s="9">
        <v>47</v>
      </c>
      <c r="F47" s="9" t="s">
        <v>4</v>
      </c>
      <c r="G47" s="9" t="s">
        <v>88</v>
      </c>
      <c r="I47" s="20">
        <v>0.7835424607083209</v>
      </c>
      <c r="J47" s="2">
        <v>1.2361259635605342</v>
      </c>
      <c r="K47" s="2">
        <v>1.0551614763552479</v>
      </c>
      <c r="L47" s="21">
        <v>1.0003806923296004</v>
      </c>
      <c r="M47" s="22">
        <v>3.8615346060896574</v>
      </c>
      <c r="O47" s="20">
        <v>0.69602007873937821</v>
      </c>
      <c r="P47" s="2">
        <v>1.3787280258935206</v>
      </c>
      <c r="Q47" s="2">
        <v>1.0658008198770941</v>
      </c>
      <c r="R47" s="21">
        <v>0.98466247146396424</v>
      </c>
      <c r="S47" s="3">
        <v>1.1022148108389516</v>
      </c>
      <c r="T47" s="22">
        <v>8.2482637270395447</v>
      </c>
    </row>
    <row r="48" spans="3:20" x14ac:dyDescent="0.25">
      <c r="C48" s="19" t="s">
        <v>92</v>
      </c>
      <c r="D48" s="19"/>
      <c r="E48" s="9">
        <v>68</v>
      </c>
      <c r="F48" s="9" t="s">
        <v>3</v>
      </c>
      <c r="G48" s="9" t="s">
        <v>88</v>
      </c>
      <c r="I48" s="20">
        <v>0.65275496133666155</v>
      </c>
      <c r="J48" s="2">
        <v>1.1310211587686485</v>
      </c>
      <c r="K48" s="2">
        <v>0.9359940740994106</v>
      </c>
      <c r="L48" s="21">
        <v>0.8762992034107574</v>
      </c>
      <c r="M48" s="22">
        <v>-7.2483074376167433</v>
      </c>
      <c r="O48" s="20">
        <v>0.529233466384741</v>
      </c>
      <c r="P48" s="2">
        <v>1.157069150163601</v>
      </c>
      <c r="Q48" s="2">
        <v>0.88161151948353489</v>
      </c>
      <c r="R48" s="21">
        <v>0.79903562531334416</v>
      </c>
      <c r="S48" s="3">
        <v>0.86232423299975336</v>
      </c>
      <c r="T48" s="22">
        <v>-14.116463346940094</v>
      </c>
    </row>
    <row r="49" spans="3:20" x14ac:dyDescent="0.25">
      <c r="C49" s="19" t="s">
        <v>93</v>
      </c>
      <c r="D49" s="19"/>
      <c r="E49" s="9">
        <v>48</v>
      </c>
      <c r="F49" s="9" t="s">
        <v>3</v>
      </c>
      <c r="G49" s="9" t="s">
        <v>88</v>
      </c>
      <c r="I49" s="20">
        <v>0.74862418704912093</v>
      </c>
      <c r="J49" s="2">
        <v>1.1696626716365823</v>
      </c>
      <c r="K49" s="2">
        <v>1.0001607004690662</v>
      </c>
      <c r="L49" s="21">
        <v>0.95090816109777887</v>
      </c>
      <c r="M49" s="22">
        <v>-1.2661254822365746</v>
      </c>
      <c r="O49" s="20">
        <v>0.65851701550844466</v>
      </c>
      <c r="P49" s="2">
        <v>1.2469355913540792</v>
      </c>
      <c r="Q49" s="2">
        <v>0.98083878141354686</v>
      </c>
      <c r="R49" s="21">
        <v>0.91179515277275847</v>
      </c>
      <c r="S49" s="3">
        <v>0.99155912965732507</v>
      </c>
      <c r="T49" s="22">
        <v>-2.0680401941226338</v>
      </c>
    </row>
    <row r="50" spans="3:20" x14ac:dyDescent="0.25">
      <c r="C50" s="19" t="s">
        <v>94</v>
      </c>
      <c r="D50" s="19"/>
      <c r="E50" s="9">
        <v>61</v>
      </c>
      <c r="F50" s="9" t="s">
        <v>3</v>
      </c>
      <c r="G50" s="9" t="s">
        <v>88</v>
      </c>
      <c r="I50" s="20">
        <v>0.6700154532598902</v>
      </c>
      <c r="J50" s="2">
        <v>1.1898928448112867</v>
      </c>
      <c r="K50" s="2">
        <v>0.9872797020940739</v>
      </c>
      <c r="L50" s="21">
        <v>0.92204923927965843</v>
      </c>
      <c r="M50" s="22">
        <v>-2.4670063825701543</v>
      </c>
      <c r="O50" s="20">
        <v>0.57828925286970534</v>
      </c>
      <c r="P50" s="2">
        <v>1.2706345226330773</v>
      </c>
      <c r="Q50" s="2">
        <v>0.97660636955190949</v>
      </c>
      <c r="R50" s="21">
        <v>0.88518648227226071</v>
      </c>
      <c r="S50" s="3">
        <v>0.98604678054164774</v>
      </c>
      <c r="T50" s="22">
        <v>-2.5819502635345892</v>
      </c>
    </row>
    <row r="51" spans="3:20" x14ac:dyDescent="0.25">
      <c r="C51" s="19" t="s">
        <v>95</v>
      </c>
      <c r="D51" s="19"/>
      <c r="E51" s="9">
        <v>70</v>
      </c>
      <c r="F51" s="9" t="s">
        <v>4</v>
      </c>
      <c r="G51" s="9" t="s">
        <v>88</v>
      </c>
      <c r="I51" s="20">
        <v>1.3296918949154528</v>
      </c>
      <c r="J51" s="2">
        <v>2.3925176613292698</v>
      </c>
      <c r="K51" s="2">
        <v>1.9571011421422784</v>
      </c>
      <c r="L51" s="21">
        <v>1.8227036863091082</v>
      </c>
      <c r="M51" s="22">
        <v>87.948348870402512</v>
      </c>
      <c r="O51" s="20">
        <v>1.0412345060540991</v>
      </c>
      <c r="P51" s="2">
        <v>2.2587724504303468</v>
      </c>
      <c r="Q51" s="2">
        <v>1.7415700630465729</v>
      </c>
      <c r="R51" s="21">
        <v>1.5760539480029006</v>
      </c>
      <c r="S51" s="3">
        <v>1.982345599562837</v>
      </c>
      <c r="T51" s="22">
        <v>90.301861065116313</v>
      </c>
    </row>
    <row r="52" spans="3:20" x14ac:dyDescent="0.25">
      <c r="C52" s="19" t="s">
        <v>96</v>
      </c>
      <c r="D52" s="19"/>
      <c r="E52" s="9">
        <v>75</v>
      </c>
      <c r="F52" s="9" t="s">
        <v>3</v>
      </c>
      <c r="G52" s="9" t="s">
        <v>88</v>
      </c>
      <c r="I52" s="20">
        <v>0.6774778536246846</v>
      </c>
      <c r="J52" s="2">
        <v>1.2853136750788872</v>
      </c>
      <c r="K52" s="2">
        <v>1.0365626132162487</v>
      </c>
      <c r="L52" s="21">
        <v>0.95835394227195825</v>
      </c>
      <c r="M52" s="22">
        <v>2.1275836450442367</v>
      </c>
      <c r="O52" s="20">
        <v>0.58457136636788942</v>
      </c>
      <c r="P52" s="2">
        <v>1.3519990844979759</v>
      </c>
      <c r="Q52" s="2">
        <v>1.0193012634201317</v>
      </c>
      <c r="R52" s="21">
        <v>0.91537580942898811</v>
      </c>
      <c r="S52" s="3">
        <v>1.0416531742841</v>
      </c>
      <c r="T52" s="22">
        <v>2.6021708921191751</v>
      </c>
    </row>
    <row r="53" spans="3:20" x14ac:dyDescent="0.25">
      <c r="C53" s="19" t="s">
        <v>97</v>
      </c>
      <c r="D53" s="19"/>
      <c r="E53" s="9">
        <v>48</v>
      </c>
      <c r="F53" s="9" t="s">
        <v>3</v>
      </c>
      <c r="G53" s="9" t="s">
        <v>88</v>
      </c>
      <c r="I53" s="20">
        <v>0.71729867696823824</v>
      </c>
      <c r="J53" s="2">
        <v>1.136361394575186</v>
      </c>
      <c r="K53" s="2">
        <v>0.9843250045918055</v>
      </c>
      <c r="L53" s="21">
        <v>0.93200716972391617</v>
      </c>
      <c r="M53" s="22">
        <v>-2.7424694867054784</v>
      </c>
      <c r="O53" s="20">
        <v>0.6109446013106461</v>
      </c>
      <c r="P53" s="2">
        <v>1.1963147503696845</v>
      </c>
      <c r="Q53" s="2">
        <v>0.96862469231699133</v>
      </c>
      <c r="R53" s="21">
        <v>0.88951731289098523</v>
      </c>
      <c r="S53" s="3">
        <v>0.9756513386787421</v>
      </c>
      <c r="T53" s="22">
        <v>-3.5511055432936343</v>
      </c>
    </row>
    <row r="54" spans="3:20" x14ac:dyDescent="0.25">
      <c r="C54" s="23"/>
      <c r="E54" s="24"/>
      <c r="F54" s="24"/>
      <c r="G54" s="24"/>
      <c r="I54" s="25"/>
      <c r="J54" s="25"/>
      <c r="K54" s="25"/>
      <c r="L54" s="25"/>
      <c r="M54" s="23"/>
      <c r="O54" s="25"/>
      <c r="P54" s="25"/>
      <c r="Q54" s="25"/>
      <c r="R54" s="25"/>
      <c r="S54" s="25"/>
      <c r="T54" s="23"/>
    </row>
    <row r="55" spans="3:20" x14ac:dyDescent="0.25">
      <c r="C55" s="1" t="s">
        <v>30</v>
      </c>
      <c r="E55" s="9">
        <v>45</v>
      </c>
      <c r="F55" s="9" t="s">
        <v>4</v>
      </c>
      <c r="G55" s="9" t="s">
        <v>1</v>
      </c>
      <c r="I55" s="20">
        <v>0.78522243363232769</v>
      </c>
      <c r="J55" s="2">
        <v>1.2810790835181081</v>
      </c>
      <c r="K55" s="2">
        <v>1.1000888550393502</v>
      </c>
      <c r="L55" s="21">
        <v>1.0361669057867049</v>
      </c>
      <c r="M55" s="22">
        <v>8.2811020389757033</v>
      </c>
      <c r="O55" s="20">
        <v>0.68000964552688681</v>
      </c>
      <c r="P55" s="2">
        <v>1.343448900110763</v>
      </c>
      <c r="Q55" s="2">
        <v>1.0666666666666664</v>
      </c>
      <c r="R55" s="21">
        <v>0.98044328552803117</v>
      </c>
      <c r="S55" s="3">
        <v>1.1033425011348965</v>
      </c>
      <c r="T55" s="22">
        <v>8.3533970170585032</v>
      </c>
    </row>
    <row r="56" spans="3:20" x14ac:dyDescent="0.25">
      <c r="C56" s="1" t="s">
        <v>31</v>
      </c>
      <c r="E56" s="9">
        <v>35</v>
      </c>
      <c r="F56" s="9" t="s">
        <v>3</v>
      </c>
      <c r="G56" s="9" t="s">
        <v>1</v>
      </c>
      <c r="I56" s="20">
        <v>0.75621654772524527</v>
      </c>
      <c r="J56" s="2">
        <v>1.161954938747537</v>
      </c>
      <c r="K56" s="2">
        <v>1.0228883861236802</v>
      </c>
      <c r="L56" s="21">
        <v>0.97118000859229547</v>
      </c>
      <c r="M56" s="22">
        <v>1.0665512808733431</v>
      </c>
      <c r="O56" s="20">
        <v>0.62668653257180695</v>
      </c>
      <c r="P56" s="2">
        <v>1.3174976072391891</v>
      </c>
      <c r="Q56" s="2">
        <v>1.0410450326572707</v>
      </c>
      <c r="R56" s="21">
        <v>0.94578388507183009</v>
      </c>
      <c r="S56" s="3">
        <v>1.0699725465579188</v>
      </c>
      <c r="T56" s="22">
        <v>5.2423539185443779</v>
      </c>
    </row>
    <row r="57" spans="3:20" x14ac:dyDescent="0.25">
      <c r="C57" s="1" t="s">
        <v>32</v>
      </c>
      <c r="E57" s="9">
        <v>30</v>
      </c>
      <c r="F57" s="9" t="s">
        <v>3</v>
      </c>
      <c r="G57" s="9" t="s">
        <v>1</v>
      </c>
      <c r="I57" s="20">
        <v>0.75698432784970293</v>
      </c>
      <c r="J57" s="2">
        <v>1.1384131166739861</v>
      </c>
      <c r="K57" s="2">
        <v>0.98436708860759481</v>
      </c>
      <c r="L57" s="21">
        <v>0.94140790509049088</v>
      </c>
      <c r="M57" s="22">
        <v>-2.92374896163144</v>
      </c>
      <c r="O57" s="20">
        <v>0.64694269555010131</v>
      </c>
      <c r="P57" s="2">
        <v>1.2548382422950344</v>
      </c>
      <c r="Q57" s="2">
        <v>0.97054350436244285</v>
      </c>
      <c r="R57" s="21">
        <v>0.90188931865516209</v>
      </c>
      <c r="S57" s="3">
        <v>0.97815042483284909</v>
      </c>
      <c r="T57" s="22">
        <v>-3.3181185695058231</v>
      </c>
    </row>
    <row r="58" spans="3:20" x14ac:dyDescent="0.25">
      <c r="C58" s="1" t="s">
        <v>33</v>
      </c>
      <c r="E58" s="9">
        <v>39</v>
      </c>
      <c r="F58" s="9" t="s">
        <v>3</v>
      </c>
      <c r="G58" s="9" t="s">
        <v>1</v>
      </c>
      <c r="I58" s="20">
        <v>0.69600582216704476</v>
      </c>
      <c r="J58" s="2">
        <v>1.0815593400745076</v>
      </c>
      <c r="K58" s="2">
        <v>0.94523255813953488</v>
      </c>
      <c r="L58" s="21">
        <v>0.89600440892807931</v>
      </c>
      <c r="M58" s="22">
        <v>-5.9237653876405778</v>
      </c>
      <c r="O58" s="20">
        <v>0.58357206593716238</v>
      </c>
      <c r="P58" s="2">
        <v>1.1399999999999999</v>
      </c>
      <c r="Q58" s="2">
        <v>0.91738648947951262</v>
      </c>
      <c r="R58" s="21">
        <v>0.84450183498708709</v>
      </c>
      <c r="S58" s="3">
        <v>0.90891802648383557</v>
      </c>
      <c r="T58" s="22">
        <v>-9.7725767132959227</v>
      </c>
    </row>
    <row r="59" spans="3:20" x14ac:dyDescent="0.25">
      <c r="C59" s="1" t="s">
        <v>41</v>
      </c>
      <c r="E59" s="9">
        <v>36</v>
      </c>
      <c r="F59" s="9" t="s">
        <v>4</v>
      </c>
      <c r="G59" s="9" t="s">
        <v>1</v>
      </c>
      <c r="I59" s="20">
        <v>0.75784174519168701</v>
      </c>
      <c r="J59" s="2">
        <v>1.1950780128851026</v>
      </c>
      <c r="K59" s="2">
        <v>1.0359978824775014</v>
      </c>
      <c r="L59" s="21">
        <v>0.97947947947947933</v>
      </c>
      <c r="M59" s="22">
        <v>2.2190660651161669</v>
      </c>
      <c r="O59" s="20">
        <v>0.67217746783696053</v>
      </c>
      <c r="P59" s="2">
        <v>1.3290462152909852</v>
      </c>
      <c r="Q59" s="2">
        <v>1.0605140851749977</v>
      </c>
      <c r="R59" s="21">
        <v>0.97268377555458907</v>
      </c>
      <c r="S59" s="3">
        <v>1.0953292977290228</v>
      </c>
      <c r="T59" s="22">
        <v>7.6063351325322195</v>
      </c>
    </row>
    <row r="60" spans="3:20" x14ac:dyDescent="0.25">
      <c r="C60" s="1" t="s">
        <v>34</v>
      </c>
      <c r="E60" s="9">
        <v>37</v>
      </c>
      <c r="F60" s="9" t="s">
        <v>4</v>
      </c>
      <c r="G60" s="9" t="s">
        <v>1</v>
      </c>
      <c r="I60" s="20">
        <v>0.80218132947379306</v>
      </c>
      <c r="J60" s="2">
        <v>1.2539592760180995</v>
      </c>
      <c r="K60" s="2">
        <v>1.0659385946837008</v>
      </c>
      <c r="L60" s="21">
        <v>1.0137836425398485</v>
      </c>
      <c r="M60" s="22">
        <v>5.6683122334901865</v>
      </c>
      <c r="O60" s="20">
        <v>0.68768115942028984</v>
      </c>
      <c r="P60" s="2">
        <v>1.3818436937413958</v>
      </c>
      <c r="Q60" s="2">
        <v>1.0654215145948154</v>
      </c>
      <c r="R60" s="21">
        <v>0.98083247204735513</v>
      </c>
      <c r="S60" s="3">
        <v>1.101720798628965</v>
      </c>
      <c r="T60" s="22">
        <v>8.2022075278045374</v>
      </c>
    </row>
    <row r="61" spans="3:20" x14ac:dyDescent="0.25">
      <c r="C61" s="1" t="s">
        <v>35</v>
      </c>
      <c r="E61" s="9">
        <v>45</v>
      </c>
      <c r="F61" s="9" t="s">
        <v>4</v>
      </c>
      <c r="G61" s="9" t="s">
        <v>1</v>
      </c>
      <c r="I61" s="20">
        <v>0.71005607831955131</v>
      </c>
      <c r="J61" s="2">
        <v>1.111433459793201</v>
      </c>
      <c r="K61" s="2">
        <v>0.95068719776024424</v>
      </c>
      <c r="L61" s="21">
        <v>0.90414523449319206</v>
      </c>
      <c r="M61" s="22">
        <v>-4.8987508576598273</v>
      </c>
      <c r="O61" s="20">
        <v>0.64174381196244501</v>
      </c>
      <c r="P61" s="2">
        <v>1.1848332040341349</v>
      </c>
      <c r="Q61" s="2">
        <v>0.93912375096079936</v>
      </c>
      <c r="R61" s="21">
        <v>0.87662780269058294</v>
      </c>
      <c r="S61" s="3">
        <v>0.93722892297046978</v>
      </c>
      <c r="T61" s="22">
        <v>-7.1331838749174095</v>
      </c>
    </row>
    <row r="62" spans="3:20" x14ac:dyDescent="0.25">
      <c r="C62" s="1" t="s">
        <v>36</v>
      </c>
      <c r="E62" s="9">
        <v>31</v>
      </c>
      <c r="F62" s="9" t="s">
        <v>3</v>
      </c>
      <c r="G62" s="9" t="s">
        <v>1</v>
      </c>
      <c r="I62" s="20">
        <v>0.7549143372407574</v>
      </c>
      <c r="J62" s="2">
        <v>1.149621004064594</v>
      </c>
      <c r="K62" s="2">
        <v>1.0049937578027466</v>
      </c>
      <c r="L62" s="21">
        <v>0.95649392194497751</v>
      </c>
      <c r="M62" s="22">
        <v>1.6235104875680602</v>
      </c>
      <c r="O62" s="20">
        <v>0.60085748263128247</v>
      </c>
      <c r="P62" s="2">
        <v>1.2420623625307283</v>
      </c>
      <c r="Q62" s="2">
        <v>0.9668157189759703</v>
      </c>
      <c r="R62" s="21">
        <v>0.88364322533136963</v>
      </c>
      <c r="S62" s="3">
        <v>0.97329530790417484</v>
      </c>
      <c r="T62" s="22">
        <v>-3.7707556259509598</v>
      </c>
    </row>
    <row r="63" spans="3:20" x14ac:dyDescent="0.25">
      <c r="C63" s="1" t="s">
        <v>37</v>
      </c>
      <c r="E63" s="9">
        <v>32</v>
      </c>
      <c r="F63" s="9" t="s">
        <v>4</v>
      </c>
      <c r="G63" s="9" t="s">
        <v>1</v>
      </c>
      <c r="I63" s="20">
        <v>0.74187893932047899</v>
      </c>
      <c r="J63" s="2">
        <v>1.1594101532902024</v>
      </c>
      <c r="K63" s="2">
        <v>1.0075469786759865</v>
      </c>
      <c r="L63" s="21">
        <v>0.95538158589885214</v>
      </c>
      <c r="M63" s="22">
        <v>0.28987780573158062</v>
      </c>
      <c r="O63" s="20">
        <v>0.64566147739254476</v>
      </c>
      <c r="P63" s="2">
        <v>1.2553058074474241</v>
      </c>
      <c r="Q63" s="2">
        <v>0.99521988527724659</v>
      </c>
      <c r="R63" s="21">
        <v>0.91985508526994786</v>
      </c>
      <c r="S63" s="3">
        <v>1.0102892692933247</v>
      </c>
      <c r="T63" s="22">
        <v>-0.32185047383503046</v>
      </c>
    </row>
    <row r="64" spans="3:20" x14ac:dyDescent="0.25">
      <c r="C64" s="1" t="s">
        <v>38</v>
      </c>
      <c r="E64" s="9">
        <v>32</v>
      </c>
      <c r="F64" s="9" t="s">
        <v>3</v>
      </c>
      <c r="G64" s="9" t="s">
        <v>1</v>
      </c>
      <c r="I64" s="20">
        <v>0.78191169594549459</v>
      </c>
      <c r="J64" s="2">
        <v>1.1199770378874858</v>
      </c>
      <c r="K64" s="2">
        <v>0.9981241473396999</v>
      </c>
      <c r="L64" s="21">
        <v>0.95848685826578239</v>
      </c>
      <c r="M64" s="22">
        <v>-1.1475162223688935</v>
      </c>
      <c r="O64" s="20">
        <v>0.62327040790082822</v>
      </c>
      <c r="P64" s="2">
        <v>1.2430114586432228</v>
      </c>
      <c r="Q64" s="2">
        <v>0.9862445059417223</v>
      </c>
      <c r="R64" s="21">
        <v>0.90553770271280165</v>
      </c>
      <c r="S64" s="3">
        <v>0.99859961668850805</v>
      </c>
      <c r="T64" s="22">
        <v>-1.4116635563296849</v>
      </c>
    </row>
    <row r="65" spans="3:20" x14ac:dyDescent="0.25">
      <c r="C65" s="1" t="s">
        <v>39</v>
      </c>
      <c r="E65" s="9">
        <v>41</v>
      </c>
      <c r="F65" s="9" t="s">
        <v>3</v>
      </c>
      <c r="G65" s="9" t="s">
        <v>1</v>
      </c>
      <c r="I65" s="20">
        <v>0.63780795448446137</v>
      </c>
      <c r="J65" s="2">
        <v>1.1468970176623876</v>
      </c>
      <c r="K65" s="2">
        <v>0.94287074506069979</v>
      </c>
      <c r="L65" s="21">
        <v>0.87963579835665107</v>
      </c>
      <c r="M65" s="22">
        <v>-6.3170754272058591</v>
      </c>
      <c r="O65" s="20">
        <v>0.58796840558412933</v>
      </c>
      <c r="P65" s="2">
        <v>1.1573422359350141</v>
      </c>
      <c r="Q65" s="2">
        <v>0.9318486171761281</v>
      </c>
      <c r="R65" s="21">
        <v>0.85539818278995183</v>
      </c>
      <c r="S65" s="3">
        <v>0.92775369263009055</v>
      </c>
      <c r="T65" s="22">
        <v>-8.01654887588764</v>
      </c>
    </row>
    <row r="66" spans="3:20" x14ac:dyDescent="0.25">
      <c r="C66" s="1" t="s">
        <v>40</v>
      </c>
      <c r="E66" s="9">
        <v>34</v>
      </c>
      <c r="F66" s="9" t="s">
        <v>4</v>
      </c>
      <c r="G66" s="9" t="s">
        <v>1</v>
      </c>
      <c r="I66" s="20">
        <v>0.73150181279681359</v>
      </c>
      <c r="J66" s="2">
        <v>1.2075360364157466</v>
      </c>
      <c r="K66" s="2">
        <v>1.0061104087652761</v>
      </c>
      <c r="L66" s="21">
        <v>0.95094264471587897</v>
      </c>
      <c r="M66" s="22">
        <v>-0.6898770277714964</v>
      </c>
      <c r="O66" s="20">
        <v>0.64807626441374588</v>
      </c>
      <c r="P66" s="2">
        <v>1.2918899850931396</v>
      </c>
      <c r="Q66" s="2">
        <v>0.99753975924786931</v>
      </c>
      <c r="R66" s="21">
        <v>0.92053839292953854</v>
      </c>
      <c r="S66" s="3">
        <v>1.0133107037965108</v>
      </c>
      <c r="T66" s="22">
        <v>-4.0165554634258707E-2</v>
      </c>
    </row>
    <row r="67" spans="3:20" x14ac:dyDescent="0.25">
      <c r="C67" s="1" t="s">
        <v>42</v>
      </c>
      <c r="E67" s="9">
        <v>39</v>
      </c>
      <c r="F67" s="9" t="s">
        <v>3</v>
      </c>
      <c r="G67" s="9" t="s">
        <v>1</v>
      </c>
      <c r="I67" s="20">
        <v>0.67733082200995565</v>
      </c>
      <c r="J67" s="2">
        <v>1.1520823798627002</v>
      </c>
      <c r="K67" s="2">
        <v>0.97827607648064674</v>
      </c>
      <c r="L67" s="21">
        <v>0.91531524980001455</v>
      </c>
      <c r="M67" s="22">
        <v>-3.4085596420782713</v>
      </c>
      <c r="O67" s="20">
        <v>0.6002426353936603</v>
      </c>
      <c r="P67" s="2">
        <v>1.2030675229128998</v>
      </c>
      <c r="Q67" s="2">
        <v>0.96398061647599542</v>
      </c>
      <c r="R67" s="21">
        <v>0.88222384784198982</v>
      </c>
      <c r="S67" s="3">
        <v>0.96960283295856664</v>
      </c>
      <c r="T67" s="22">
        <v>-4.1150008861436733</v>
      </c>
    </row>
    <row r="68" spans="3:20" x14ac:dyDescent="0.25">
      <c r="C68" s="1" t="s">
        <v>43</v>
      </c>
      <c r="E68" s="9">
        <v>38</v>
      </c>
      <c r="F68" s="9" t="s">
        <v>4</v>
      </c>
      <c r="G68" s="9" t="s">
        <v>1</v>
      </c>
      <c r="I68" s="20">
        <v>0.75691585707228726</v>
      </c>
      <c r="J68" s="2">
        <v>1.1138910765129943</v>
      </c>
      <c r="K68" s="2">
        <v>0.98179196924391288</v>
      </c>
      <c r="L68" s="21">
        <v>0.9396943834006235</v>
      </c>
      <c r="M68" s="22">
        <v>-2.3855603454438334</v>
      </c>
      <c r="O68" s="20">
        <v>0.6485827326432172</v>
      </c>
      <c r="P68" s="2">
        <v>1.1932396051450795</v>
      </c>
      <c r="Q68" s="2">
        <v>0.97213647441104789</v>
      </c>
      <c r="R68" s="21">
        <v>0.90330615942028991</v>
      </c>
      <c r="S68" s="3">
        <v>0.98022513006612744</v>
      </c>
      <c r="T68" s="22">
        <v>-3.1246961486705609</v>
      </c>
    </row>
    <row r="69" spans="3:20" x14ac:dyDescent="0.25">
      <c r="C69" s="1" t="s">
        <v>44</v>
      </c>
      <c r="E69" s="9">
        <v>33</v>
      </c>
      <c r="F69" s="9" t="s">
        <v>4</v>
      </c>
      <c r="G69" s="9" t="s">
        <v>1</v>
      </c>
      <c r="I69" s="20">
        <v>0.71103352971125178</v>
      </c>
      <c r="J69" s="2">
        <v>1.1643639828489758</v>
      </c>
      <c r="K69" s="2">
        <v>0.98847320525783622</v>
      </c>
      <c r="L69" s="21">
        <v>0.932024025169225</v>
      </c>
      <c r="M69" s="22">
        <v>-1.6795538493537983</v>
      </c>
      <c r="O69" s="20">
        <v>0.61599216310536953</v>
      </c>
      <c r="P69" s="2">
        <v>1.2178323286610018</v>
      </c>
      <c r="Q69" s="2">
        <v>0.95591448931116385</v>
      </c>
      <c r="R69" s="21">
        <v>0.880998248686515</v>
      </c>
      <c r="S69" s="3">
        <v>0.95909740239141972</v>
      </c>
      <c r="T69" s="22">
        <v>-5.0944102883185884</v>
      </c>
    </row>
    <row r="70" spans="3:20" x14ac:dyDescent="0.25">
      <c r="C70" s="1" t="s">
        <v>45</v>
      </c>
      <c r="E70" s="9">
        <v>35</v>
      </c>
      <c r="F70" s="9" t="s">
        <v>3</v>
      </c>
      <c r="G70" s="9" t="s">
        <v>1</v>
      </c>
      <c r="I70" s="20">
        <v>0.7079395589727161</v>
      </c>
      <c r="J70" s="2">
        <v>1.2713587112858378</v>
      </c>
      <c r="K70" s="2">
        <v>1.0440157480314962</v>
      </c>
      <c r="L70" s="21">
        <v>0.97363783228080492</v>
      </c>
      <c r="M70" s="22">
        <v>3.6357005437170864</v>
      </c>
      <c r="O70" s="20">
        <v>0.68754769778682268</v>
      </c>
      <c r="P70" s="2">
        <v>1.3556282837402349</v>
      </c>
      <c r="Q70" s="2">
        <v>1.0606298440105955</v>
      </c>
      <c r="R70" s="21">
        <v>0.97872533043635701</v>
      </c>
      <c r="S70" s="3">
        <v>1.0954800635655955</v>
      </c>
      <c r="T70" s="22">
        <v>7.6203908608455215</v>
      </c>
    </row>
    <row r="71" spans="3:20" x14ac:dyDescent="0.25">
      <c r="C71" s="1" t="s">
        <v>46</v>
      </c>
      <c r="E71" s="9">
        <v>41</v>
      </c>
      <c r="F71" s="9" t="s">
        <v>3</v>
      </c>
      <c r="G71" s="9" t="s">
        <v>1</v>
      </c>
      <c r="I71" s="20">
        <v>0.71220552464096498</v>
      </c>
      <c r="J71" s="2">
        <v>1.1566017316017316</v>
      </c>
      <c r="K71" s="2">
        <v>0.97973964063072971</v>
      </c>
      <c r="L71" s="21">
        <v>0.92777150794339791</v>
      </c>
      <c r="M71" s="22">
        <v>-2.6676936172716195</v>
      </c>
      <c r="O71" s="20">
        <v>0.6402906539714357</v>
      </c>
      <c r="P71" s="2">
        <v>1.2378415035845767</v>
      </c>
      <c r="Q71" s="2">
        <v>0.97758224942616689</v>
      </c>
      <c r="R71" s="21">
        <v>0.90418229424669172</v>
      </c>
      <c r="S71" s="3">
        <v>0.98731777938054355</v>
      </c>
      <c r="T71" s="22">
        <v>-2.4634564802468448</v>
      </c>
    </row>
    <row r="72" spans="3:20" x14ac:dyDescent="0.25">
      <c r="C72" s="1" t="s">
        <v>47</v>
      </c>
      <c r="E72" s="9">
        <v>31</v>
      </c>
      <c r="F72" s="9" t="s">
        <v>3</v>
      </c>
      <c r="G72" s="9" t="s">
        <v>1</v>
      </c>
      <c r="I72" s="20">
        <v>0.69855129018096673</v>
      </c>
      <c r="J72" s="2">
        <v>1.1193528216351414</v>
      </c>
      <c r="K72" s="2">
        <v>0.96979752150064336</v>
      </c>
      <c r="L72" s="21">
        <v>0.91572351173348676</v>
      </c>
      <c r="M72" s="22">
        <v>-3.9770004904640248</v>
      </c>
      <c r="O72" s="20">
        <v>0.6107045002439665</v>
      </c>
      <c r="P72" s="2">
        <v>1.1678868791271892</v>
      </c>
      <c r="Q72" s="2">
        <v>0.94401253190995593</v>
      </c>
      <c r="R72" s="21">
        <v>0.87187868395670343</v>
      </c>
      <c r="S72" s="3">
        <v>0.94359613585589008</v>
      </c>
      <c r="T72" s="22">
        <v>-6.5395758237508277</v>
      </c>
    </row>
    <row r="73" spans="3:20" x14ac:dyDescent="0.25">
      <c r="C73" s="1" t="s">
        <v>48</v>
      </c>
      <c r="E73" s="9">
        <v>45</v>
      </c>
      <c r="F73" s="9" t="s">
        <v>3</v>
      </c>
      <c r="G73" s="9" t="s">
        <v>1</v>
      </c>
      <c r="I73" s="20">
        <v>0.69593356242840787</v>
      </c>
      <c r="J73" s="2">
        <v>1.1280694425103281</v>
      </c>
      <c r="K73" s="2">
        <v>0.99979429793886543</v>
      </c>
      <c r="L73" s="21">
        <v>0.93681816429590226</v>
      </c>
      <c r="M73" s="22">
        <v>-1.3618771424928837</v>
      </c>
      <c r="O73" s="20">
        <v>0.60441222256816263</v>
      </c>
      <c r="P73" s="2">
        <v>1.2265547432078707</v>
      </c>
      <c r="Q73" s="2">
        <v>0.98080115481775532</v>
      </c>
      <c r="R73" s="21">
        <v>0.89595833058614105</v>
      </c>
      <c r="S73" s="3">
        <v>0.99151012428194618</v>
      </c>
      <c r="T73" s="22">
        <v>-2.0726089098070046</v>
      </c>
    </row>
    <row r="74" spans="3:20" x14ac:dyDescent="0.25">
      <c r="C74" s="1" t="s">
        <v>49</v>
      </c>
      <c r="E74" s="9">
        <v>43</v>
      </c>
      <c r="F74" s="9" t="s">
        <v>4</v>
      </c>
      <c r="G74" s="9" t="s">
        <v>1</v>
      </c>
      <c r="I74" s="20">
        <v>0.74020087103368593</v>
      </c>
      <c r="J74" s="2">
        <v>1.1702381788800673</v>
      </c>
      <c r="K74" s="2">
        <v>0.99337985328323486</v>
      </c>
      <c r="L74" s="21">
        <v>0.94357579877634257</v>
      </c>
      <c r="M74" s="22">
        <v>-1.0152253713369586</v>
      </c>
      <c r="O74" s="20">
        <v>0.66102790014684287</v>
      </c>
      <c r="P74" s="2">
        <v>1.2005547258374225</v>
      </c>
      <c r="Q74" s="2">
        <v>0.96925329428989748</v>
      </c>
      <c r="R74" s="21">
        <v>0.90400835408466551</v>
      </c>
      <c r="S74" s="3">
        <v>0.9764700381916297</v>
      </c>
      <c r="T74" s="22">
        <v>-3.4747791142764655</v>
      </c>
    </row>
    <row r="75" spans="3:20" x14ac:dyDescent="0.25">
      <c r="C75" s="1" t="s">
        <v>50</v>
      </c>
      <c r="E75" s="9">
        <v>34</v>
      </c>
      <c r="F75" s="9" t="s">
        <v>3</v>
      </c>
      <c r="G75" s="9" t="s">
        <v>1</v>
      </c>
      <c r="I75" s="20">
        <v>0.74628316918637483</v>
      </c>
      <c r="J75" s="2">
        <v>1.1502538071065993</v>
      </c>
      <c r="K75" s="2">
        <v>0.99013732833957557</v>
      </c>
      <c r="L75" s="21">
        <v>0.94240899908900067</v>
      </c>
      <c r="M75" s="22">
        <v>-1.3849313435039297</v>
      </c>
      <c r="O75" s="20">
        <v>0.62795284835391907</v>
      </c>
      <c r="P75" s="2">
        <v>1.1932000713903266</v>
      </c>
      <c r="Q75" s="2">
        <v>0.94534785067873295</v>
      </c>
      <c r="R75" s="21">
        <v>0.8773622047244094</v>
      </c>
      <c r="S75" s="3">
        <v>0.94533527265893458</v>
      </c>
      <c r="T75" s="22">
        <v>-6.3774380678841691</v>
      </c>
    </row>
    <row r="76" spans="3:20" x14ac:dyDescent="0.25">
      <c r="C76" s="1" t="s">
        <v>51</v>
      </c>
      <c r="E76" s="9">
        <v>44</v>
      </c>
      <c r="F76" s="9" t="s">
        <v>3</v>
      </c>
      <c r="G76" s="9" t="s">
        <v>1</v>
      </c>
      <c r="I76" s="20">
        <v>0.71761775362318847</v>
      </c>
      <c r="J76" s="2">
        <v>1.1259548765322438</v>
      </c>
      <c r="K76" s="2">
        <v>0.9699288392378913</v>
      </c>
      <c r="L76" s="21">
        <v>0.91981713953994626</v>
      </c>
      <c r="M76" s="22">
        <v>-2.6897371734505842</v>
      </c>
      <c r="O76" s="20">
        <v>0.64932205354038708</v>
      </c>
      <c r="P76" s="2">
        <v>1.1706206190520962</v>
      </c>
      <c r="Q76" s="2">
        <v>0.94933920704845831</v>
      </c>
      <c r="R76" s="21">
        <v>0.88683127572016462</v>
      </c>
      <c r="S76" s="3">
        <v>0.95053366791777805</v>
      </c>
      <c r="T76" s="22">
        <v>-5.8927975612251915</v>
      </c>
    </row>
    <row r="77" spans="3:20" x14ac:dyDescent="0.25">
      <c r="C77" s="1" t="s">
        <v>52</v>
      </c>
      <c r="E77" s="9">
        <v>34</v>
      </c>
      <c r="F77" s="9" t="s">
        <v>4</v>
      </c>
      <c r="G77" s="9" t="s">
        <v>1</v>
      </c>
      <c r="I77" s="20">
        <v>0.67205909008519127</v>
      </c>
      <c r="J77" s="2">
        <v>1.1392687048701797</v>
      </c>
      <c r="K77" s="2">
        <v>0.96424159677524224</v>
      </c>
      <c r="L77" s="21">
        <v>0.9052676554965513</v>
      </c>
      <c r="M77" s="22">
        <v>-3.5715407685903693</v>
      </c>
      <c r="O77" s="20">
        <v>0.60485431814615276</v>
      </c>
      <c r="P77" s="2">
        <v>1.1424760399170044</v>
      </c>
      <c r="Q77" s="2">
        <v>0.92838217583299887</v>
      </c>
      <c r="R77" s="21">
        <v>0.85855360855360863</v>
      </c>
      <c r="S77" s="3">
        <v>0.92323895363563147</v>
      </c>
      <c r="T77" s="22">
        <v>-8.4374528827511899</v>
      </c>
    </row>
    <row r="78" spans="3:20" x14ac:dyDescent="0.25">
      <c r="C78" s="1" t="s">
        <v>98</v>
      </c>
      <c r="E78" s="9">
        <v>43</v>
      </c>
      <c r="F78" s="9" t="s">
        <v>3</v>
      </c>
      <c r="G78" s="9" t="s">
        <v>1</v>
      </c>
      <c r="I78" s="20">
        <v>0.85036845929437199</v>
      </c>
      <c r="J78" s="2">
        <v>1.4624550942305123</v>
      </c>
      <c r="K78" s="2">
        <v>1.2587278370459414</v>
      </c>
      <c r="L78" s="21">
        <v>1.1749954524435173</v>
      </c>
      <c r="M78" s="22">
        <v>22.495630822490266</v>
      </c>
      <c r="O78" s="20">
        <v>0.70234509180787208</v>
      </c>
      <c r="P78" s="2">
        <v>1.454805317668542</v>
      </c>
      <c r="Q78" s="2">
        <v>1.1696339773844358</v>
      </c>
      <c r="R78" s="21">
        <v>1.0645041200244374</v>
      </c>
      <c r="S78" s="3">
        <v>1.2374484867369664</v>
      </c>
      <c r="T78" s="22">
        <v>20.855946279279912</v>
      </c>
    </row>
    <row r="81" spans="3:3" x14ac:dyDescent="0.25">
      <c r="C81" s="26"/>
    </row>
  </sheetData>
  <mergeCells count="2">
    <mergeCell ref="O1:R1"/>
    <mergeCell ref="I1:L1"/>
  </mergeCells>
  <conditionalFormatting sqref="C55:C78 C8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9:Q36"/>
  <sheetViews>
    <sheetView tabSelected="1" workbookViewId="0">
      <selection activeCell="G33" sqref="G33"/>
    </sheetView>
  </sheetViews>
  <sheetFormatPr defaultRowHeight="15" x14ac:dyDescent="0.25"/>
  <sheetData>
    <row r="29" spans="2:17" ht="17.25" x14ac:dyDescent="0.25">
      <c r="B29" s="7" t="s">
        <v>54</v>
      </c>
      <c r="Q29" s="7" t="s">
        <v>56</v>
      </c>
    </row>
    <row r="31" spans="2:17" ht="17.25" x14ac:dyDescent="0.25">
      <c r="B31" s="33" t="s">
        <v>100</v>
      </c>
      <c r="C31" s="32"/>
      <c r="D31" s="32"/>
      <c r="E31" s="32"/>
      <c r="F31" s="32"/>
    </row>
    <row r="32" spans="2:17" x14ac:dyDescent="0.25">
      <c r="B32" s="32"/>
      <c r="C32" s="32"/>
      <c r="D32" s="32"/>
      <c r="E32" s="32"/>
      <c r="F32" s="32"/>
    </row>
    <row r="33" spans="2:6" x14ac:dyDescent="0.25">
      <c r="B33" s="33" t="s">
        <v>55</v>
      </c>
      <c r="C33" s="32"/>
      <c r="D33" s="32"/>
      <c r="E33" s="32"/>
      <c r="F33" s="32"/>
    </row>
    <row r="34" spans="2:6" x14ac:dyDescent="0.25">
      <c r="B34" s="32"/>
      <c r="C34" s="32"/>
      <c r="D34" s="32"/>
      <c r="E34" s="32"/>
      <c r="F34" s="32"/>
    </row>
    <row r="35" spans="2:6" ht="17.25" x14ac:dyDescent="0.25">
      <c r="B35" s="33" t="s">
        <v>101</v>
      </c>
      <c r="C35" s="32"/>
      <c r="D35" s="32"/>
      <c r="E35" s="32"/>
      <c r="F35" s="32"/>
    </row>
    <row r="36" spans="2:6" x14ac:dyDescent="0.25">
      <c r="B36" s="32"/>
      <c r="C36" s="32"/>
      <c r="D36" s="32"/>
      <c r="E36" s="32"/>
      <c r="F36" s="32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4.Document" shapeId="1029" r:id="rId3">
          <objectPr defaultSize="0" autoPict="0" r:id="rId4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13</xdr:col>
                <xdr:colOff>600075</xdr:colOff>
                <xdr:row>26</xdr:row>
                <xdr:rowOff>180975</xdr:rowOff>
              </to>
            </anchor>
          </objectPr>
        </oleObject>
      </mc:Choice>
      <mc:Fallback>
        <oleObject progId="Prism4.Document" shapeId="1029" r:id="rId3"/>
      </mc:Fallback>
    </mc:AlternateContent>
    <mc:AlternateContent xmlns:mc="http://schemas.openxmlformats.org/markup-compatibility/2006">
      <mc:Choice Requires="x14">
        <oleObject progId="Prism4.Document" shapeId="1030" r:id="rId5">
          <objectPr defaultSize="0" autoPict="0" r:id="rId6">
            <anchor moveWithCells="1">
              <from>
                <xdr:col>15</xdr:col>
                <xdr:colOff>0</xdr:colOff>
                <xdr:row>1</xdr:row>
                <xdr:rowOff>190500</xdr:rowOff>
              </from>
              <to>
                <xdr:col>27</xdr:col>
                <xdr:colOff>600075</xdr:colOff>
                <xdr:row>26</xdr:row>
                <xdr:rowOff>180975</xdr:rowOff>
              </to>
            </anchor>
          </objectPr>
        </oleObject>
      </mc:Choice>
      <mc:Fallback>
        <oleObject progId="Prism4.Document" shapeId="1030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GE PiB &amp; Flutemetamol</vt:lpstr>
      <vt:lpstr>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Battle</dc:creator>
  <cp:lastModifiedBy>Mark Battle</cp:lastModifiedBy>
  <dcterms:created xsi:type="dcterms:W3CDTF">2017-02-06T15:33:30Z</dcterms:created>
  <dcterms:modified xsi:type="dcterms:W3CDTF">2017-07-25T11:02:12Z</dcterms:modified>
</cp:coreProperties>
</file>